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60" windowWidth="20115" windowHeight="9015"/>
  </bookViews>
  <sheets>
    <sheet name="Tardy Report" sheetId="1" r:id="rId1"/>
  </sheets>
  <calcPr calcId="125725"/>
</workbook>
</file>

<file path=xl/calcChain.xml><?xml version="1.0" encoding="utf-8"?>
<calcChain xmlns="http://schemas.openxmlformats.org/spreadsheetml/2006/main">
  <c r="C788" i="1"/>
  <c r="D788" s="1"/>
  <c r="E788" s="1"/>
  <c r="D787"/>
  <c r="E787" s="1"/>
  <c r="C787"/>
  <c r="C786"/>
  <c r="D786" s="1"/>
  <c r="E786" s="1"/>
  <c r="C785"/>
  <c r="D785" s="1"/>
  <c r="E785" s="1"/>
  <c r="E784"/>
  <c r="C784"/>
  <c r="D784" s="1"/>
  <c r="D783"/>
  <c r="E783" s="1"/>
  <c r="C783"/>
  <c r="C782"/>
  <c r="D782" s="1"/>
  <c r="E782" s="1"/>
  <c r="C781"/>
  <c r="D781" s="1"/>
  <c r="E781" s="1"/>
  <c r="C780"/>
  <c r="D780" s="1"/>
  <c r="E780" s="1"/>
  <c r="D779"/>
  <c r="E779" s="1"/>
  <c r="C779"/>
  <c r="C778"/>
  <c r="D778" s="1"/>
  <c r="E778" s="1"/>
  <c r="C777"/>
  <c r="D777" s="1"/>
  <c r="E777" s="1"/>
  <c r="E776"/>
  <c r="C776"/>
  <c r="D776" s="1"/>
  <c r="D775"/>
  <c r="E775" s="1"/>
  <c r="C775"/>
  <c r="C774"/>
  <c r="D774" s="1"/>
  <c r="E774" s="1"/>
  <c r="C773"/>
  <c r="D773" s="1"/>
  <c r="E773" s="1"/>
  <c r="E772"/>
  <c r="D772"/>
  <c r="C772"/>
  <c r="D771"/>
  <c r="E771" s="1"/>
  <c r="C771"/>
  <c r="C770"/>
  <c r="D770" s="1"/>
  <c r="E770" s="1"/>
  <c r="C769"/>
  <c r="D769" s="1"/>
  <c r="E769" s="1"/>
  <c r="E768"/>
  <c r="D768"/>
  <c r="C768"/>
  <c r="D767"/>
  <c r="E767" s="1"/>
  <c r="C767"/>
  <c r="C766"/>
  <c r="D766" s="1"/>
  <c r="E766" s="1"/>
  <c r="C765"/>
  <c r="D765" s="1"/>
  <c r="E765" s="1"/>
  <c r="E764"/>
  <c r="D764"/>
  <c r="C764"/>
  <c r="D763"/>
  <c r="E763" s="1"/>
  <c r="C763"/>
  <c r="C762"/>
  <c r="D762" s="1"/>
  <c r="E762" s="1"/>
  <c r="E761"/>
  <c r="D761"/>
  <c r="C761"/>
  <c r="E760"/>
  <c r="D760"/>
  <c r="C760"/>
  <c r="D759"/>
  <c r="E759" s="1"/>
  <c r="C759"/>
  <c r="C758"/>
  <c r="D758" s="1"/>
  <c r="E758" s="1"/>
  <c r="E757"/>
  <c r="D757"/>
  <c r="C757"/>
  <c r="E756"/>
  <c r="D756"/>
  <c r="C756"/>
  <c r="D755"/>
  <c r="E755" s="1"/>
  <c r="C755"/>
  <c r="C754"/>
  <c r="D754" s="1"/>
  <c r="E754" s="1"/>
  <c r="E753"/>
  <c r="D753"/>
  <c r="C753"/>
  <c r="E752"/>
  <c r="D752"/>
  <c r="C752"/>
  <c r="D751"/>
  <c r="E751" s="1"/>
  <c r="C751"/>
  <c r="C750"/>
  <c r="D750" s="1"/>
  <c r="E750" s="1"/>
  <c r="E749"/>
  <c r="D749"/>
  <c r="C749"/>
  <c r="E748"/>
  <c r="D748"/>
  <c r="C748"/>
  <c r="D747"/>
  <c r="E747" s="1"/>
  <c r="C747"/>
  <c r="C746"/>
  <c r="D746" s="1"/>
  <c r="E746" s="1"/>
  <c r="E745"/>
  <c r="D745"/>
  <c r="C745"/>
  <c r="E744"/>
  <c r="D744"/>
  <c r="C744"/>
  <c r="D743"/>
  <c r="E743" s="1"/>
  <c r="C743"/>
  <c r="C742"/>
  <c r="D742" s="1"/>
  <c r="E742" s="1"/>
  <c r="E741"/>
  <c r="D741"/>
  <c r="C741"/>
  <c r="E740"/>
  <c r="D740"/>
  <c r="C740"/>
  <c r="D739"/>
  <c r="E739" s="1"/>
  <c r="C739"/>
  <c r="C738"/>
  <c r="D738" s="1"/>
  <c r="E738" s="1"/>
  <c r="E737"/>
  <c r="D737"/>
  <c r="C737"/>
  <c r="E736"/>
  <c r="D736"/>
  <c r="C736"/>
  <c r="D735"/>
  <c r="E735" s="1"/>
  <c r="C735"/>
  <c r="C734"/>
  <c r="D734" s="1"/>
  <c r="E734" s="1"/>
  <c r="E733"/>
  <c r="D733"/>
  <c r="C733"/>
  <c r="E732"/>
  <c r="D732"/>
  <c r="C732"/>
  <c r="D731"/>
  <c r="E731" s="1"/>
  <c r="C731"/>
  <c r="C730"/>
  <c r="D730" s="1"/>
  <c r="E730" s="1"/>
  <c r="E729"/>
  <c r="D729"/>
  <c r="C729"/>
  <c r="E728"/>
  <c r="D728"/>
  <c r="C728"/>
  <c r="D727"/>
  <c r="E727" s="1"/>
  <c r="C727"/>
  <c r="C726"/>
  <c r="D726" s="1"/>
  <c r="E726" s="1"/>
  <c r="E725"/>
  <c r="D725"/>
  <c r="C725"/>
  <c r="E724"/>
  <c r="D724"/>
  <c r="C724"/>
  <c r="D723"/>
  <c r="E723" s="1"/>
  <c r="C723"/>
  <c r="C722"/>
  <c r="D722" s="1"/>
  <c r="E722" s="1"/>
  <c r="E721"/>
  <c r="D721"/>
  <c r="C721"/>
  <c r="E720"/>
  <c r="D720"/>
  <c r="C720"/>
  <c r="D719"/>
  <c r="E719" s="1"/>
  <c r="C719"/>
  <c r="C718"/>
  <c r="D718" s="1"/>
  <c r="E718" s="1"/>
  <c r="E717"/>
  <c r="D717"/>
  <c r="C717"/>
  <c r="E716"/>
  <c r="D716"/>
  <c r="C716"/>
  <c r="D715"/>
  <c r="E715" s="1"/>
  <c r="C715"/>
  <c r="C714"/>
  <c r="D714" s="1"/>
  <c r="E714" s="1"/>
  <c r="E713"/>
  <c r="D713"/>
  <c r="C713"/>
  <c r="E712"/>
  <c r="D712"/>
  <c r="C712"/>
  <c r="D711"/>
  <c r="E711" s="1"/>
  <c r="C711"/>
  <c r="C710"/>
  <c r="D710" s="1"/>
  <c r="E710" s="1"/>
  <c r="E709"/>
  <c r="D709"/>
  <c r="C709"/>
  <c r="E708"/>
  <c r="D708"/>
  <c r="C708"/>
  <c r="D707"/>
  <c r="E707" s="1"/>
  <c r="C707"/>
  <c r="C706"/>
  <c r="D706" s="1"/>
  <c r="E706" s="1"/>
  <c r="E705"/>
  <c r="D705"/>
  <c r="C705"/>
  <c r="E704"/>
  <c r="D704"/>
  <c r="C704"/>
  <c r="D703"/>
  <c r="E703" s="1"/>
  <c r="C703"/>
  <c r="C702"/>
  <c r="D702" s="1"/>
  <c r="E702" s="1"/>
  <c r="E701"/>
  <c r="D701"/>
  <c r="C701"/>
  <c r="E700"/>
  <c r="D700"/>
  <c r="C700"/>
  <c r="D699"/>
  <c r="E699" s="1"/>
  <c r="C699"/>
  <c r="C698"/>
  <c r="D698" s="1"/>
  <c r="E698" s="1"/>
  <c r="E697"/>
  <c r="D697"/>
  <c r="C697"/>
  <c r="E696"/>
  <c r="D696"/>
  <c r="C696"/>
  <c r="D695"/>
  <c r="E695" s="1"/>
  <c r="C695"/>
  <c r="C694"/>
  <c r="D694" s="1"/>
  <c r="E694" s="1"/>
  <c r="E693"/>
  <c r="D693"/>
  <c r="C693"/>
  <c r="E692"/>
  <c r="D692"/>
  <c r="C692"/>
  <c r="D691"/>
  <c r="E691" s="1"/>
  <c r="C691"/>
  <c r="C690"/>
  <c r="D690" s="1"/>
  <c r="E690" s="1"/>
  <c r="E689"/>
  <c r="D689"/>
  <c r="C689"/>
  <c r="E688"/>
  <c r="D688"/>
  <c r="C688"/>
  <c r="D687"/>
  <c r="E687" s="1"/>
  <c r="C687"/>
  <c r="C686"/>
  <c r="D686" s="1"/>
  <c r="E686" s="1"/>
  <c r="E685"/>
  <c r="D685"/>
  <c r="C685"/>
  <c r="E684"/>
  <c r="D684"/>
  <c r="C684"/>
  <c r="D683"/>
  <c r="E683" s="1"/>
  <c r="C683"/>
  <c r="C682"/>
  <c r="D682" s="1"/>
  <c r="E682" s="1"/>
  <c r="E681"/>
  <c r="D681"/>
  <c r="C681"/>
  <c r="E680"/>
  <c r="D680"/>
  <c r="C680"/>
  <c r="D679"/>
  <c r="E679" s="1"/>
  <c r="C679"/>
  <c r="C678"/>
  <c r="D678" s="1"/>
  <c r="E678" s="1"/>
  <c r="E677"/>
  <c r="D677"/>
  <c r="C677"/>
  <c r="E676"/>
  <c r="D676"/>
  <c r="C676"/>
  <c r="D675"/>
  <c r="E675" s="1"/>
  <c r="C675"/>
  <c r="C674"/>
  <c r="D674" s="1"/>
  <c r="E674" s="1"/>
  <c r="E673"/>
  <c r="D673"/>
  <c r="C673"/>
  <c r="E672"/>
  <c r="D672"/>
  <c r="C672"/>
  <c r="D671"/>
  <c r="E671" s="1"/>
  <c r="C671"/>
  <c r="C670"/>
  <c r="D670" s="1"/>
  <c r="E670" s="1"/>
  <c r="E669"/>
  <c r="D669"/>
  <c r="C669"/>
  <c r="E668"/>
  <c r="D668"/>
  <c r="C668"/>
  <c r="D667"/>
  <c r="E667" s="1"/>
  <c r="C667"/>
  <c r="C666"/>
  <c r="D666" s="1"/>
  <c r="E666" s="1"/>
  <c r="E665"/>
  <c r="D665"/>
  <c r="C665"/>
  <c r="E664"/>
  <c r="D664"/>
  <c r="C664"/>
  <c r="D663"/>
  <c r="E663" s="1"/>
  <c r="C663"/>
  <c r="C662"/>
  <c r="D662" s="1"/>
  <c r="E662" s="1"/>
  <c r="E661"/>
  <c r="D661"/>
  <c r="C661"/>
  <c r="E660"/>
  <c r="D660"/>
  <c r="C660"/>
  <c r="D659"/>
  <c r="E659" s="1"/>
  <c r="C659"/>
  <c r="C658"/>
  <c r="D658" s="1"/>
  <c r="E658" s="1"/>
  <c r="E657"/>
  <c r="D657"/>
  <c r="C657"/>
  <c r="E656"/>
  <c r="D656"/>
  <c r="C656"/>
  <c r="D655"/>
  <c r="E655" s="1"/>
  <c r="C655"/>
  <c r="C654"/>
  <c r="D654" s="1"/>
  <c r="E654" s="1"/>
  <c r="E653"/>
  <c r="D653"/>
  <c r="C653"/>
  <c r="E652"/>
  <c r="D652"/>
  <c r="C652"/>
  <c r="D651"/>
  <c r="E651" s="1"/>
  <c r="C651"/>
  <c r="C650"/>
  <c r="D650" s="1"/>
  <c r="E650" s="1"/>
  <c r="E649"/>
  <c r="D649"/>
  <c r="C649"/>
  <c r="E648"/>
  <c r="D648"/>
  <c r="C648"/>
  <c r="D647"/>
  <c r="E647" s="1"/>
  <c r="C647"/>
  <c r="C646"/>
  <c r="D646" s="1"/>
  <c r="E646" s="1"/>
  <c r="E645"/>
  <c r="D645"/>
  <c r="C645"/>
  <c r="E644"/>
  <c r="D644"/>
  <c r="C644"/>
  <c r="D643"/>
  <c r="E643" s="1"/>
  <c r="C643"/>
  <c r="C642"/>
  <c r="D642" s="1"/>
  <c r="E642" s="1"/>
  <c r="E641"/>
  <c r="D641"/>
  <c r="C641"/>
  <c r="E640"/>
  <c r="D640"/>
  <c r="C640"/>
  <c r="D639"/>
  <c r="E639" s="1"/>
  <c r="C639"/>
  <c r="C638"/>
  <c r="D638" s="1"/>
  <c r="E638" s="1"/>
  <c r="E637"/>
  <c r="D637"/>
  <c r="C637"/>
  <c r="E636"/>
  <c r="D636"/>
  <c r="C636"/>
  <c r="D635"/>
  <c r="E635" s="1"/>
  <c r="C635"/>
  <c r="C634"/>
  <c r="D634" s="1"/>
  <c r="E634" s="1"/>
  <c r="E633"/>
  <c r="D633"/>
  <c r="C633"/>
  <c r="E632"/>
  <c r="D632"/>
  <c r="C632"/>
  <c r="D631"/>
  <c r="E631" s="1"/>
  <c r="C631"/>
  <c r="C630"/>
  <c r="D630" s="1"/>
  <c r="E630" s="1"/>
  <c r="E629"/>
  <c r="D629"/>
  <c r="C629"/>
  <c r="E628"/>
  <c r="D628"/>
  <c r="C628"/>
  <c r="D627"/>
  <c r="E627" s="1"/>
  <c r="C627"/>
  <c r="C626"/>
  <c r="D626" s="1"/>
  <c r="E626" s="1"/>
  <c r="E625"/>
  <c r="D625"/>
  <c r="C625"/>
  <c r="E624"/>
  <c r="D624"/>
  <c r="C624"/>
  <c r="D623"/>
  <c r="E623" s="1"/>
  <c r="C623"/>
  <c r="C622"/>
  <c r="D622" s="1"/>
  <c r="E622" s="1"/>
  <c r="E621"/>
  <c r="D621"/>
  <c r="C621"/>
  <c r="E620"/>
  <c r="D620"/>
  <c r="C620"/>
  <c r="D619"/>
  <c r="E619" s="1"/>
  <c r="C619"/>
  <c r="C618"/>
  <c r="D618" s="1"/>
  <c r="E618" s="1"/>
  <c r="E617"/>
  <c r="D617"/>
  <c r="C617"/>
  <c r="D616"/>
  <c r="E616" s="1"/>
  <c r="C616"/>
  <c r="D615"/>
  <c r="E615" s="1"/>
  <c r="C615"/>
  <c r="C614"/>
  <c r="D614" s="1"/>
  <c r="E614" s="1"/>
  <c r="E613"/>
  <c r="D613"/>
  <c r="C613"/>
  <c r="D612"/>
  <c r="E612" s="1"/>
  <c r="C612"/>
  <c r="C611"/>
  <c r="D611" s="1"/>
  <c r="E611" s="1"/>
  <c r="C610"/>
  <c r="D610" s="1"/>
  <c r="E610" s="1"/>
  <c r="E609"/>
  <c r="D609"/>
  <c r="C609"/>
  <c r="E608"/>
  <c r="D608"/>
  <c r="C608"/>
  <c r="C607"/>
  <c r="D607" s="1"/>
  <c r="E607" s="1"/>
  <c r="C606"/>
  <c r="D606" s="1"/>
  <c r="E606" s="1"/>
  <c r="E605"/>
  <c r="D605"/>
  <c r="C605"/>
  <c r="E604"/>
  <c r="D604"/>
  <c r="C604"/>
  <c r="D603"/>
  <c r="E603" s="1"/>
  <c r="C603"/>
  <c r="C602"/>
  <c r="D602" s="1"/>
  <c r="E602" s="1"/>
  <c r="E601"/>
  <c r="D601"/>
  <c r="C601"/>
  <c r="D600"/>
  <c r="E600" s="1"/>
  <c r="C600"/>
  <c r="D599"/>
  <c r="E599" s="1"/>
  <c r="C599"/>
  <c r="C598"/>
  <c r="D598" s="1"/>
  <c r="E598" s="1"/>
  <c r="E597"/>
  <c r="D597"/>
  <c r="C597"/>
  <c r="D596"/>
  <c r="E596" s="1"/>
  <c r="C596"/>
  <c r="C595"/>
  <c r="D595" s="1"/>
  <c r="E595" s="1"/>
  <c r="C594"/>
  <c r="D594" s="1"/>
  <c r="E594" s="1"/>
  <c r="E593"/>
  <c r="D593"/>
  <c r="C593"/>
  <c r="E592"/>
  <c r="D592"/>
  <c r="C592"/>
  <c r="C591"/>
  <c r="D591" s="1"/>
  <c r="E591" s="1"/>
  <c r="C590"/>
  <c r="D590" s="1"/>
  <c r="E590" s="1"/>
  <c r="E589"/>
  <c r="D589"/>
  <c r="C589"/>
  <c r="E588"/>
  <c r="D588"/>
  <c r="C588"/>
  <c r="D587"/>
  <c r="E587" s="1"/>
  <c r="C587"/>
  <c r="C586"/>
  <c r="D586" s="1"/>
  <c r="E586" s="1"/>
  <c r="E585"/>
  <c r="D585"/>
  <c r="C585"/>
  <c r="D584"/>
  <c r="E584" s="1"/>
  <c r="C584"/>
  <c r="D583"/>
  <c r="E583" s="1"/>
  <c r="C583"/>
  <c r="C582"/>
  <c r="D582" s="1"/>
  <c r="E582" s="1"/>
  <c r="E581"/>
  <c r="D581"/>
  <c r="C581"/>
  <c r="D580"/>
  <c r="E580" s="1"/>
  <c r="C580"/>
  <c r="C579"/>
  <c r="D579" s="1"/>
  <c r="E579" s="1"/>
  <c r="C578"/>
  <c r="D578" s="1"/>
  <c r="E578" s="1"/>
  <c r="E577"/>
  <c r="D577"/>
  <c r="C577"/>
  <c r="E576"/>
  <c r="D576"/>
  <c r="C576"/>
  <c r="C575"/>
  <c r="D575" s="1"/>
  <c r="E575" s="1"/>
  <c r="C574"/>
  <c r="D574" s="1"/>
  <c r="E574" s="1"/>
  <c r="E573"/>
  <c r="D573"/>
  <c r="C573"/>
  <c r="E572"/>
  <c r="D572"/>
  <c r="C572"/>
  <c r="D571"/>
  <c r="E571" s="1"/>
  <c r="C571"/>
  <c r="C570"/>
  <c r="D570" s="1"/>
  <c r="E570" s="1"/>
  <c r="E569"/>
  <c r="D569"/>
  <c r="C569"/>
  <c r="D568"/>
  <c r="E568" s="1"/>
  <c r="C568"/>
  <c r="D567"/>
  <c r="E567" s="1"/>
  <c r="C567"/>
  <c r="C566"/>
  <c r="D566" s="1"/>
  <c r="E566" s="1"/>
  <c r="E565"/>
  <c r="D565"/>
  <c r="C565"/>
  <c r="D564"/>
  <c r="E564" s="1"/>
  <c r="C564"/>
  <c r="C563"/>
  <c r="D563" s="1"/>
  <c r="E563" s="1"/>
  <c r="C562"/>
  <c r="D562" s="1"/>
  <c r="E562" s="1"/>
  <c r="E561"/>
  <c r="D561"/>
  <c r="C561"/>
  <c r="E560"/>
  <c r="D560"/>
  <c r="C560"/>
  <c r="C559"/>
  <c r="D559" s="1"/>
  <c r="E559" s="1"/>
  <c r="C558"/>
  <c r="D558" s="1"/>
  <c r="E558" s="1"/>
  <c r="E557"/>
  <c r="D557"/>
  <c r="C557"/>
  <c r="E556"/>
  <c r="D556"/>
  <c r="C556"/>
  <c r="D555"/>
  <c r="E555" s="1"/>
  <c r="C555"/>
  <c r="C554"/>
  <c r="D554" s="1"/>
  <c r="E554" s="1"/>
  <c r="E553"/>
  <c r="D553"/>
  <c r="C553"/>
  <c r="D552"/>
  <c r="E552" s="1"/>
  <c r="C552"/>
  <c r="D551"/>
  <c r="E551" s="1"/>
  <c r="C551"/>
  <c r="C550"/>
  <c r="D550" s="1"/>
  <c r="E550" s="1"/>
  <c r="E549"/>
  <c r="D549"/>
  <c r="C549"/>
  <c r="D548"/>
  <c r="E548" s="1"/>
  <c r="C548"/>
  <c r="C547"/>
  <c r="D547" s="1"/>
  <c r="E547" s="1"/>
  <c r="C546"/>
  <c r="D546" s="1"/>
  <c r="E546" s="1"/>
  <c r="E545"/>
  <c r="D545"/>
  <c r="C545"/>
  <c r="E544"/>
  <c r="D544"/>
  <c r="C544"/>
  <c r="C543"/>
  <c r="D543" s="1"/>
  <c r="E543" s="1"/>
  <c r="C542"/>
  <c r="D542" s="1"/>
  <c r="E542" s="1"/>
  <c r="E541"/>
  <c r="D541"/>
  <c r="C541"/>
  <c r="E540"/>
  <c r="D540"/>
  <c r="C540"/>
  <c r="D539"/>
  <c r="E539" s="1"/>
  <c r="C539"/>
  <c r="C538"/>
  <c r="D538" s="1"/>
  <c r="E538" s="1"/>
  <c r="E537"/>
  <c r="D537"/>
  <c r="C537"/>
  <c r="D536"/>
  <c r="E536" s="1"/>
  <c r="C536"/>
  <c r="D535"/>
  <c r="E535" s="1"/>
  <c r="C535"/>
  <c r="C534"/>
  <c r="D534" s="1"/>
  <c r="E534" s="1"/>
  <c r="E533"/>
  <c r="D533"/>
  <c r="C533"/>
  <c r="D532"/>
  <c r="E532" s="1"/>
  <c r="C532"/>
  <c r="C531"/>
  <c r="D531" s="1"/>
  <c r="E531" s="1"/>
  <c r="C530"/>
  <c r="D530" s="1"/>
  <c r="E530" s="1"/>
  <c r="E529"/>
  <c r="D529"/>
  <c r="C529"/>
  <c r="E528"/>
  <c r="D528"/>
  <c r="C528"/>
  <c r="C527"/>
  <c r="D527" s="1"/>
  <c r="E527" s="1"/>
  <c r="C526"/>
  <c r="D526" s="1"/>
  <c r="E526" s="1"/>
  <c r="E525"/>
  <c r="D525"/>
  <c r="C525"/>
  <c r="E524"/>
  <c r="D524"/>
  <c r="C524"/>
  <c r="D523"/>
  <c r="E523" s="1"/>
  <c r="C523"/>
  <c r="C522"/>
  <c r="D522" s="1"/>
  <c r="E522" s="1"/>
  <c r="E521"/>
  <c r="D521"/>
  <c r="C521"/>
  <c r="D520"/>
  <c r="E520" s="1"/>
  <c r="C520"/>
  <c r="D519"/>
  <c r="E519" s="1"/>
  <c r="C519"/>
  <c r="C518"/>
  <c r="D518" s="1"/>
  <c r="E518" s="1"/>
  <c r="E517"/>
  <c r="D517"/>
  <c r="C517"/>
  <c r="D516"/>
  <c r="E516" s="1"/>
  <c r="C516"/>
  <c r="C515"/>
  <c r="D515" s="1"/>
  <c r="E515" s="1"/>
  <c r="C514"/>
  <c r="D514" s="1"/>
  <c r="E514" s="1"/>
  <c r="E513"/>
  <c r="D513"/>
  <c r="C513"/>
  <c r="E512"/>
  <c r="D512"/>
  <c r="C512"/>
  <c r="C511"/>
  <c r="D511" s="1"/>
  <c r="E511" s="1"/>
  <c r="C510"/>
  <c r="D510" s="1"/>
  <c r="E510" s="1"/>
  <c r="E509"/>
  <c r="D509"/>
  <c r="C509"/>
  <c r="E508"/>
  <c r="D508"/>
  <c r="C508"/>
  <c r="D507"/>
  <c r="E507" s="1"/>
  <c r="C507"/>
  <c r="C506"/>
  <c r="D506" s="1"/>
  <c r="E506" s="1"/>
  <c r="E505"/>
  <c r="D505"/>
  <c r="C505"/>
  <c r="D504"/>
  <c r="E504" s="1"/>
  <c r="C504"/>
  <c r="D503"/>
  <c r="E503" s="1"/>
  <c r="C503"/>
  <c r="C502"/>
  <c r="D502" s="1"/>
  <c r="E502" s="1"/>
  <c r="E501"/>
  <c r="D501"/>
  <c r="C501"/>
  <c r="D500"/>
  <c r="E500" s="1"/>
  <c r="C500"/>
  <c r="C499"/>
  <c r="D499" s="1"/>
  <c r="E499" s="1"/>
  <c r="C498"/>
  <c r="D498" s="1"/>
  <c r="E498" s="1"/>
  <c r="E497"/>
  <c r="D497"/>
  <c r="C497"/>
  <c r="E496"/>
  <c r="D496"/>
  <c r="C496"/>
  <c r="C495"/>
  <c r="D495" s="1"/>
  <c r="E495" s="1"/>
  <c r="E494"/>
  <c r="C494"/>
  <c r="D494" s="1"/>
  <c r="D493"/>
  <c r="E493" s="1"/>
  <c r="C493"/>
  <c r="C492"/>
  <c r="D492" s="1"/>
  <c r="E492" s="1"/>
  <c r="D491"/>
  <c r="E491" s="1"/>
  <c r="C491"/>
  <c r="C490"/>
  <c r="D490" s="1"/>
  <c r="E490" s="1"/>
  <c r="E489"/>
  <c r="D489"/>
  <c r="C489"/>
  <c r="E488"/>
  <c r="D488"/>
  <c r="C488"/>
  <c r="C487"/>
  <c r="D487" s="1"/>
  <c r="E487" s="1"/>
  <c r="E486"/>
  <c r="C486"/>
  <c r="D486" s="1"/>
  <c r="D485"/>
  <c r="E485" s="1"/>
  <c r="C485"/>
  <c r="C484"/>
  <c r="D484" s="1"/>
  <c r="E484" s="1"/>
  <c r="D483"/>
  <c r="E483" s="1"/>
  <c r="C483"/>
  <c r="C482"/>
  <c r="D482" s="1"/>
  <c r="E482" s="1"/>
  <c r="E481"/>
  <c r="D481"/>
  <c r="C481"/>
  <c r="E480"/>
  <c r="D480"/>
  <c r="C480"/>
  <c r="C479"/>
  <c r="D479" s="1"/>
  <c r="E479" s="1"/>
  <c r="E478"/>
  <c r="C478"/>
  <c r="D478" s="1"/>
  <c r="D477"/>
  <c r="E477" s="1"/>
  <c r="C477"/>
  <c r="C476"/>
  <c r="D476" s="1"/>
  <c r="E476" s="1"/>
  <c r="D475"/>
  <c r="E475" s="1"/>
  <c r="C475"/>
  <c r="C474"/>
  <c r="D474" s="1"/>
  <c r="E474" s="1"/>
  <c r="E473"/>
  <c r="D473"/>
  <c r="C473"/>
  <c r="E472"/>
  <c r="D472"/>
  <c r="C472"/>
  <c r="C471"/>
  <c r="D471" s="1"/>
  <c r="E471" s="1"/>
  <c r="E470"/>
  <c r="C470"/>
  <c r="D470" s="1"/>
  <c r="D469"/>
  <c r="E469" s="1"/>
  <c r="C469"/>
  <c r="C468"/>
  <c r="D468" s="1"/>
  <c r="E468" s="1"/>
  <c r="D467"/>
  <c r="E467" s="1"/>
  <c r="C467"/>
  <c r="C466"/>
  <c r="D466" s="1"/>
  <c r="E466" s="1"/>
  <c r="E465"/>
  <c r="D465"/>
  <c r="C465"/>
  <c r="E464"/>
  <c r="D464"/>
  <c r="C464"/>
  <c r="C463"/>
  <c r="D463" s="1"/>
  <c r="E463" s="1"/>
  <c r="E462"/>
  <c r="C462"/>
  <c r="D462" s="1"/>
  <c r="D461"/>
  <c r="E461" s="1"/>
  <c r="C461"/>
  <c r="C460"/>
  <c r="D460" s="1"/>
  <c r="E460" s="1"/>
  <c r="D459"/>
  <c r="E459" s="1"/>
  <c r="C459"/>
  <c r="C458"/>
  <c r="D458" s="1"/>
  <c r="E458" s="1"/>
  <c r="E457"/>
  <c r="D457"/>
  <c r="C457"/>
  <c r="E456"/>
  <c r="D456"/>
  <c r="C456"/>
  <c r="C455"/>
  <c r="D455" s="1"/>
  <c r="E455" s="1"/>
  <c r="E454"/>
  <c r="C454"/>
  <c r="D454" s="1"/>
  <c r="D453"/>
  <c r="E453" s="1"/>
  <c r="C453"/>
  <c r="C452"/>
  <c r="D452" s="1"/>
  <c r="E452" s="1"/>
  <c r="D451"/>
  <c r="E451" s="1"/>
  <c r="C451"/>
  <c r="C450"/>
  <c r="D450" s="1"/>
  <c r="E450" s="1"/>
  <c r="E449"/>
  <c r="D449"/>
  <c r="C449"/>
  <c r="E448"/>
  <c r="D448"/>
  <c r="C448"/>
  <c r="C447"/>
  <c r="D447" s="1"/>
  <c r="E447" s="1"/>
  <c r="E446"/>
  <c r="C446"/>
  <c r="D446" s="1"/>
  <c r="D445"/>
  <c r="E445" s="1"/>
  <c r="C445"/>
  <c r="C444"/>
  <c r="D444" s="1"/>
  <c r="E444" s="1"/>
  <c r="D443"/>
  <c r="E443" s="1"/>
  <c r="C443"/>
  <c r="C442"/>
  <c r="D442" s="1"/>
  <c r="E442" s="1"/>
  <c r="E441"/>
  <c r="D441"/>
  <c r="C441"/>
  <c r="E440"/>
  <c r="D440"/>
  <c r="C440"/>
  <c r="C439"/>
  <c r="D439" s="1"/>
  <c r="E439" s="1"/>
  <c r="E438"/>
  <c r="C438"/>
  <c r="D438" s="1"/>
  <c r="D437"/>
  <c r="E437" s="1"/>
  <c r="C437"/>
  <c r="C436"/>
  <c r="D436" s="1"/>
  <c r="E436" s="1"/>
  <c r="D435"/>
  <c r="E435" s="1"/>
  <c r="C435"/>
  <c r="C434"/>
  <c r="D434" s="1"/>
  <c r="E434" s="1"/>
  <c r="E433"/>
  <c r="D433"/>
  <c r="C433"/>
  <c r="E432"/>
  <c r="D432"/>
  <c r="C432"/>
  <c r="C431"/>
  <c r="D431" s="1"/>
  <c r="E431" s="1"/>
  <c r="E430"/>
  <c r="C430"/>
  <c r="D430" s="1"/>
  <c r="D429"/>
  <c r="E429" s="1"/>
  <c r="C429"/>
  <c r="C428"/>
  <c r="D428" s="1"/>
  <c r="E428" s="1"/>
  <c r="D427"/>
  <c r="E427" s="1"/>
  <c r="C427"/>
  <c r="C426"/>
  <c r="D426" s="1"/>
  <c r="E426" s="1"/>
  <c r="E425"/>
  <c r="D425"/>
  <c r="C425"/>
  <c r="E424"/>
  <c r="D424"/>
  <c r="C424"/>
  <c r="C423"/>
  <c r="D423" s="1"/>
  <c r="E423" s="1"/>
  <c r="E422"/>
  <c r="C422"/>
  <c r="D422" s="1"/>
  <c r="D421"/>
  <c r="E421" s="1"/>
  <c r="C421"/>
  <c r="C420"/>
  <c r="D420" s="1"/>
  <c r="E420" s="1"/>
  <c r="D419"/>
  <c r="E419" s="1"/>
  <c r="C419"/>
  <c r="C418"/>
  <c r="D418" s="1"/>
  <c r="E418" s="1"/>
  <c r="E417"/>
  <c r="D417"/>
  <c r="C417"/>
  <c r="E416"/>
  <c r="D416"/>
  <c r="C416"/>
  <c r="C415"/>
  <c r="D415" s="1"/>
  <c r="E415" s="1"/>
  <c r="E414"/>
  <c r="C414"/>
  <c r="D414" s="1"/>
  <c r="D413"/>
  <c r="E413" s="1"/>
  <c r="C413"/>
  <c r="C412"/>
  <c r="D412" s="1"/>
  <c r="E412" s="1"/>
  <c r="D411"/>
  <c r="E411" s="1"/>
  <c r="C411"/>
  <c r="C410"/>
  <c r="D410" s="1"/>
  <c r="E410" s="1"/>
  <c r="E409"/>
  <c r="D409"/>
  <c r="C409"/>
  <c r="E408"/>
  <c r="D408"/>
  <c r="C408"/>
  <c r="C407"/>
  <c r="D407" s="1"/>
  <c r="E407" s="1"/>
  <c r="E406"/>
  <c r="C406"/>
  <c r="D406" s="1"/>
  <c r="D405"/>
  <c r="E405" s="1"/>
  <c r="C405"/>
  <c r="C404"/>
  <c r="D404" s="1"/>
  <c r="E404" s="1"/>
  <c r="D403"/>
  <c r="E403" s="1"/>
  <c r="C403"/>
  <c r="C402"/>
  <c r="D402" s="1"/>
  <c r="E402" s="1"/>
  <c r="E401"/>
  <c r="D401"/>
  <c r="C401"/>
  <c r="E400"/>
  <c r="D400"/>
  <c r="C400"/>
  <c r="C399"/>
  <c r="D399" s="1"/>
  <c r="E399" s="1"/>
  <c r="E398"/>
  <c r="C398"/>
  <c r="D398" s="1"/>
  <c r="D397"/>
  <c r="E397" s="1"/>
  <c r="C397"/>
  <c r="C396"/>
  <c r="D396" s="1"/>
  <c r="E396" s="1"/>
  <c r="D395"/>
  <c r="E395" s="1"/>
  <c r="C395"/>
  <c r="C394"/>
  <c r="D394" s="1"/>
  <c r="E394" s="1"/>
  <c r="E393"/>
  <c r="D393"/>
  <c r="C393"/>
  <c r="E392"/>
  <c r="D392"/>
  <c r="C392"/>
  <c r="C391"/>
  <c r="D391" s="1"/>
  <c r="E391" s="1"/>
  <c r="E390"/>
  <c r="C390"/>
  <c r="D390" s="1"/>
  <c r="D389"/>
  <c r="E389" s="1"/>
  <c r="C389"/>
  <c r="C388"/>
  <c r="D388" s="1"/>
  <c r="E388" s="1"/>
  <c r="D387"/>
  <c r="E387" s="1"/>
  <c r="C387"/>
  <c r="C386"/>
  <c r="D386" s="1"/>
  <c r="E386" s="1"/>
  <c r="E385"/>
  <c r="D385"/>
  <c r="C385"/>
  <c r="E384"/>
  <c r="D384"/>
  <c r="C384"/>
  <c r="C383"/>
  <c r="D383" s="1"/>
  <c r="E383" s="1"/>
  <c r="E382"/>
  <c r="C382"/>
  <c r="D382" s="1"/>
  <c r="D381"/>
  <c r="E381" s="1"/>
  <c r="C381"/>
  <c r="C380"/>
  <c r="D380" s="1"/>
  <c r="E380" s="1"/>
  <c r="D379"/>
  <c r="E379" s="1"/>
  <c r="C379"/>
  <c r="C378"/>
  <c r="D378" s="1"/>
  <c r="E378" s="1"/>
  <c r="E377"/>
  <c r="D377"/>
  <c r="C377"/>
  <c r="E376"/>
  <c r="D376"/>
  <c r="C376"/>
  <c r="C375"/>
  <c r="D375" s="1"/>
  <c r="E375" s="1"/>
  <c r="E374"/>
  <c r="C374"/>
  <c r="D374" s="1"/>
  <c r="D373"/>
  <c r="E373" s="1"/>
  <c r="C373"/>
  <c r="C372"/>
  <c r="D372" s="1"/>
  <c r="E372" s="1"/>
  <c r="D371"/>
  <c r="E371" s="1"/>
  <c r="C371"/>
  <c r="C370"/>
  <c r="D370" s="1"/>
  <c r="E370" s="1"/>
  <c r="E369"/>
  <c r="D369"/>
  <c r="C369"/>
  <c r="E368"/>
  <c r="D368"/>
  <c r="C368"/>
  <c r="C367"/>
  <c r="D367" s="1"/>
  <c r="E367" s="1"/>
  <c r="E366"/>
  <c r="C366"/>
  <c r="D366" s="1"/>
  <c r="D365"/>
  <c r="E365" s="1"/>
  <c r="C365"/>
  <c r="C364"/>
  <c r="D364" s="1"/>
  <c r="E364" s="1"/>
  <c r="D363"/>
  <c r="E363" s="1"/>
  <c r="C363"/>
  <c r="C362"/>
  <c r="D362" s="1"/>
  <c r="E362" s="1"/>
  <c r="E361"/>
  <c r="D361"/>
  <c r="C361"/>
  <c r="E360"/>
  <c r="D360"/>
  <c r="C360"/>
  <c r="C359"/>
  <c r="D359" s="1"/>
  <c r="E359" s="1"/>
  <c r="E358"/>
  <c r="C358"/>
  <c r="D358" s="1"/>
  <c r="D357"/>
  <c r="E357" s="1"/>
  <c r="C357"/>
  <c r="C356"/>
  <c r="D356" s="1"/>
  <c r="E356" s="1"/>
  <c r="D355"/>
  <c r="E355" s="1"/>
  <c r="C355"/>
  <c r="C354"/>
  <c r="D354" s="1"/>
  <c r="E354" s="1"/>
  <c r="E353"/>
  <c r="D353"/>
  <c r="C353"/>
  <c r="E352"/>
  <c r="D352"/>
  <c r="C352"/>
  <c r="C351"/>
  <c r="D351" s="1"/>
  <c r="E351" s="1"/>
  <c r="E350"/>
  <c r="C350"/>
  <c r="D350" s="1"/>
  <c r="D349"/>
  <c r="E349" s="1"/>
  <c r="C349"/>
  <c r="C348"/>
  <c r="D348" s="1"/>
  <c r="E348" s="1"/>
  <c r="D347"/>
  <c r="E347" s="1"/>
  <c r="C347"/>
  <c r="C346"/>
  <c r="D346" s="1"/>
  <c r="E346" s="1"/>
  <c r="E345"/>
  <c r="D345"/>
  <c r="C345"/>
  <c r="E344"/>
  <c r="D344"/>
  <c r="C344"/>
  <c r="C343"/>
  <c r="D343" s="1"/>
  <c r="E343" s="1"/>
  <c r="E342"/>
  <c r="C342"/>
  <c r="D342" s="1"/>
  <c r="D341"/>
  <c r="E341" s="1"/>
  <c r="C341"/>
  <c r="C340"/>
  <c r="D340" s="1"/>
  <c r="E340" s="1"/>
  <c r="D339"/>
  <c r="E339" s="1"/>
  <c r="C339"/>
  <c r="C338"/>
  <c r="D338" s="1"/>
  <c r="E338" s="1"/>
  <c r="E337"/>
  <c r="D337"/>
  <c r="C337"/>
  <c r="E336"/>
  <c r="D336"/>
  <c r="C336"/>
  <c r="C335"/>
  <c r="D335" s="1"/>
  <c r="E335" s="1"/>
  <c r="E334"/>
  <c r="C334"/>
  <c r="D334" s="1"/>
  <c r="D333"/>
  <c r="E333" s="1"/>
  <c r="C333"/>
  <c r="C332"/>
  <c r="D332" s="1"/>
  <c r="E332" s="1"/>
  <c r="D331"/>
  <c r="E331" s="1"/>
  <c r="C331"/>
  <c r="C330"/>
  <c r="D330" s="1"/>
  <c r="E330" s="1"/>
  <c r="E329"/>
  <c r="D329"/>
  <c r="C329"/>
  <c r="E328"/>
  <c r="D328"/>
  <c r="C328"/>
  <c r="C327"/>
  <c r="D327" s="1"/>
  <c r="E327" s="1"/>
  <c r="E326"/>
  <c r="C326"/>
  <c r="D326" s="1"/>
  <c r="D325"/>
  <c r="E325" s="1"/>
  <c r="C325"/>
  <c r="C324"/>
  <c r="D324" s="1"/>
  <c r="E324" s="1"/>
  <c r="D323"/>
  <c r="E323" s="1"/>
  <c r="C323"/>
  <c r="C322"/>
  <c r="D322" s="1"/>
  <c r="E322" s="1"/>
  <c r="E321"/>
  <c r="D321"/>
  <c r="C321"/>
  <c r="E320"/>
  <c r="D320"/>
  <c r="C320"/>
  <c r="C319"/>
  <c r="D319" s="1"/>
  <c r="E319" s="1"/>
  <c r="E318"/>
  <c r="C318"/>
  <c r="D318" s="1"/>
  <c r="D317"/>
  <c r="E317" s="1"/>
  <c r="C317"/>
  <c r="C316"/>
  <c r="D316" s="1"/>
  <c r="E316" s="1"/>
  <c r="D315"/>
  <c r="E315" s="1"/>
  <c r="C315"/>
  <c r="C314"/>
  <c r="D314" s="1"/>
  <c r="E314" s="1"/>
  <c r="E313"/>
  <c r="D313"/>
  <c r="C313"/>
  <c r="E312"/>
  <c r="D312"/>
  <c r="C312"/>
  <c r="C311"/>
  <c r="D311" s="1"/>
  <c r="E311" s="1"/>
  <c r="E310"/>
  <c r="C310"/>
  <c r="D310" s="1"/>
  <c r="D309"/>
  <c r="E309" s="1"/>
  <c r="C309"/>
  <c r="C308"/>
  <c r="D308" s="1"/>
  <c r="E308" s="1"/>
  <c r="D307"/>
  <c r="E307" s="1"/>
  <c r="C307"/>
  <c r="C306"/>
  <c r="D306" s="1"/>
  <c r="E306" s="1"/>
  <c r="E305"/>
  <c r="D305"/>
  <c r="C305"/>
  <c r="E304"/>
  <c r="D304"/>
  <c r="C304"/>
  <c r="C303"/>
  <c r="D303" s="1"/>
  <c r="E303" s="1"/>
  <c r="E302"/>
  <c r="C302"/>
  <c r="D302" s="1"/>
  <c r="D301"/>
  <c r="E301" s="1"/>
  <c r="C301"/>
  <c r="C300"/>
  <c r="D300" s="1"/>
  <c r="E300" s="1"/>
  <c r="D299"/>
  <c r="E299" s="1"/>
  <c r="C299"/>
  <c r="C298"/>
  <c r="D298" s="1"/>
  <c r="E298" s="1"/>
  <c r="E297"/>
  <c r="D297"/>
  <c r="C297"/>
  <c r="E296"/>
  <c r="D296"/>
  <c r="C296"/>
  <c r="C295"/>
  <c r="D295" s="1"/>
  <c r="E295" s="1"/>
  <c r="E294"/>
  <c r="C294"/>
  <c r="D294" s="1"/>
  <c r="D293"/>
  <c r="E293" s="1"/>
  <c r="C293"/>
  <c r="C292"/>
  <c r="D292" s="1"/>
  <c r="E292" s="1"/>
  <c r="D291"/>
  <c r="E291" s="1"/>
  <c r="C291"/>
  <c r="C290"/>
  <c r="D290" s="1"/>
  <c r="E290" s="1"/>
  <c r="E289"/>
  <c r="D289"/>
  <c r="C289"/>
  <c r="E288"/>
  <c r="D288"/>
  <c r="C288"/>
  <c r="C287"/>
  <c r="D287" s="1"/>
  <c r="E287" s="1"/>
  <c r="E286"/>
  <c r="C286"/>
  <c r="D286" s="1"/>
  <c r="D285"/>
  <c r="E285" s="1"/>
  <c r="C285"/>
  <c r="C284"/>
  <c r="D284" s="1"/>
  <c r="E284" s="1"/>
  <c r="D283"/>
  <c r="E283" s="1"/>
  <c r="C283"/>
  <c r="C282"/>
  <c r="D282" s="1"/>
  <c r="E282" s="1"/>
  <c r="E281"/>
  <c r="D281"/>
  <c r="C281"/>
  <c r="E280"/>
  <c r="D280"/>
  <c r="C280"/>
  <c r="C279"/>
  <c r="D279" s="1"/>
  <c r="E279" s="1"/>
  <c r="E278"/>
  <c r="C278"/>
  <c r="D278" s="1"/>
  <c r="D277"/>
  <c r="E277" s="1"/>
  <c r="C277"/>
  <c r="C276"/>
  <c r="D276" s="1"/>
  <c r="E276" s="1"/>
  <c r="E275"/>
  <c r="D275"/>
  <c r="C275"/>
  <c r="E274"/>
  <c r="D274"/>
  <c r="C274"/>
  <c r="D273"/>
  <c r="E273" s="1"/>
  <c r="C273"/>
  <c r="C272"/>
  <c r="D272" s="1"/>
  <c r="E272" s="1"/>
  <c r="E271"/>
  <c r="D271"/>
  <c r="C271"/>
  <c r="E270"/>
  <c r="D270"/>
  <c r="C270"/>
  <c r="D269"/>
  <c r="E269" s="1"/>
  <c r="C269"/>
  <c r="C268"/>
  <c r="D268" s="1"/>
  <c r="E268" s="1"/>
  <c r="E267"/>
  <c r="D267"/>
  <c r="C267"/>
  <c r="E266"/>
  <c r="D266"/>
  <c r="C266"/>
  <c r="D265"/>
  <c r="E265" s="1"/>
  <c r="C265"/>
  <c r="C264"/>
  <c r="D264" s="1"/>
  <c r="E264" s="1"/>
  <c r="E263"/>
  <c r="D263"/>
  <c r="C263"/>
  <c r="E262"/>
  <c r="D262"/>
  <c r="C262"/>
  <c r="D261"/>
  <c r="E261" s="1"/>
  <c r="C261"/>
  <c r="C260"/>
  <c r="D260" s="1"/>
  <c r="E260" s="1"/>
  <c r="E259"/>
  <c r="D259"/>
  <c r="C259"/>
  <c r="E258"/>
  <c r="D258"/>
  <c r="C258"/>
  <c r="D257"/>
  <c r="E257" s="1"/>
  <c r="C257"/>
  <c r="C256"/>
  <c r="D256" s="1"/>
  <c r="E256" s="1"/>
  <c r="E255"/>
  <c r="D255"/>
  <c r="C255"/>
  <c r="E254"/>
  <c r="D254"/>
  <c r="C254"/>
  <c r="D253"/>
  <c r="E253" s="1"/>
  <c r="C253"/>
  <c r="C252"/>
  <c r="D252" s="1"/>
  <c r="E252" s="1"/>
  <c r="E251"/>
  <c r="D251"/>
  <c r="C251"/>
  <c r="E250"/>
  <c r="D250"/>
  <c r="C250"/>
  <c r="D249"/>
  <c r="E249" s="1"/>
  <c r="C249"/>
  <c r="C248"/>
  <c r="D248" s="1"/>
  <c r="E248" s="1"/>
  <c r="E247"/>
  <c r="D247"/>
  <c r="C247"/>
  <c r="E246"/>
  <c r="D246"/>
  <c r="C246"/>
  <c r="D245"/>
  <c r="E245" s="1"/>
  <c r="C245"/>
  <c r="C244"/>
  <c r="D244" s="1"/>
  <c r="E244" s="1"/>
  <c r="E243"/>
  <c r="D243"/>
  <c r="C243"/>
  <c r="E242"/>
  <c r="D242"/>
  <c r="C242"/>
  <c r="D241"/>
  <c r="E241" s="1"/>
  <c r="C241"/>
  <c r="C240"/>
  <c r="D240" s="1"/>
  <c r="E240" s="1"/>
  <c r="E239"/>
  <c r="D239"/>
  <c r="C239"/>
  <c r="E238"/>
  <c r="D238"/>
  <c r="C238"/>
  <c r="D237"/>
  <c r="E237" s="1"/>
  <c r="C237"/>
  <c r="C236"/>
  <c r="D236" s="1"/>
  <c r="E236" s="1"/>
  <c r="E235"/>
  <c r="D235"/>
  <c r="C235"/>
  <c r="E234"/>
  <c r="D234"/>
  <c r="C234"/>
  <c r="D233"/>
  <c r="E233" s="1"/>
  <c r="C233"/>
  <c r="C232"/>
  <c r="D232" s="1"/>
  <c r="E232" s="1"/>
  <c r="E231"/>
  <c r="D231"/>
  <c r="C231"/>
  <c r="E230"/>
  <c r="D230"/>
  <c r="C230"/>
  <c r="D229"/>
  <c r="E229" s="1"/>
  <c r="C229"/>
  <c r="C228"/>
  <c r="D228" s="1"/>
  <c r="E228" s="1"/>
  <c r="E227"/>
  <c r="D227"/>
  <c r="C227"/>
  <c r="E226"/>
  <c r="D226"/>
  <c r="C226"/>
  <c r="D225"/>
  <c r="E225" s="1"/>
  <c r="C225"/>
  <c r="C224"/>
  <c r="D224" s="1"/>
  <c r="E224" s="1"/>
  <c r="E223"/>
  <c r="D223"/>
  <c r="C223"/>
  <c r="E222"/>
  <c r="D222"/>
  <c r="C222"/>
  <c r="D221"/>
  <c r="E221" s="1"/>
  <c r="C221"/>
  <c r="C220"/>
  <c r="D220" s="1"/>
  <c r="E220" s="1"/>
  <c r="E219"/>
  <c r="D219"/>
  <c r="C219"/>
  <c r="E218"/>
  <c r="D218"/>
  <c r="C218"/>
  <c r="D217"/>
  <c r="E217" s="1"/>
  <c r="C217"/>
  <c r="C216"/>
  <c r="D216" s="1"/>
  <c r="E216" s="1"/>
  <c r="E215"/>
  <c r="D215"/>
  <c r="C215"/>
  <c r="E214"/>
  <c r="D214"/>
  <c r="C214"/>
  <c r="D213"/>
  <c r="E213" s="1"/>
  <c r="C213"/>
  <c r="C212"/>
  <c r="D212" s="1"/>
  <c r="E212" s="1"/>
  <c r="E211"/>
  <c r="D211"/>
  <c r="C211"/>
  <c r="E210"/>
  <c r="D210"/>
  <c r="C210"/>
  <c r="D209"/>
  <c r="E209" s="1"/>
  <c r="C209"/>
  <c r="C208"/>
  <c r="D208" s="1"/>
  <c r="E208" s="1"/>
  <c r="E207"/>
  <c r="D207"/>
  <c r="C207"/>
  <c r="E206"/>
  <c r="D206"/>
  <c r="C206"/>
  <c r="D205"/>
  <c r="E205" s="1"/>
  <c r="C205"/>
  <c r="C204"/>
  <c r="D204" s="1"/>
  <c r="E204" s="1"/>
  <c r="C203"/>
  <c r="D203" s="1"/>
  <c r="E203" s="1"/>
  <c r="E202"/>
  <c r="D202"/>
  <c r="C202"/>
  <c r="D201"/>
  <c r="E201" s="1"/>
  <c r="C201"/>
  <c r="C200"/>
  <c r="D200" s="1"/>
  <c r="E200" s="1"/>
  <c r="C199"/>
  <c r="D199" s="1"/>
  <c r="E199" s="1"/>
  <c r="E198"/>
  <c r="D198"/>
  <c r="C198"/>
  <c r="D197"/>
  <c r="E197" s="1"/>
  <c r="C197"/>
  <c r="C196"/>
  <c r="D196" s="1"/>
  <c r="E196" s="1"/>
  <c r="C195"/>
  <c r="D195" s="1"/>
  <c r="E195" s="1"/>
  <c r="E194"/>
  <c r="D194"/>
  <c r="C194"/>
  <c r="C193"/>
  <c r="D193" s="1"/>
  <c r="E193" s="1"/>
  <c r="C192"/>
  <c r="D192" s="1"/>
  <c r="E192" s="1"/>
  <c r="E191"/>
  <c r="C191"/>
  <c r="D191" s="1"/>
  <c r="D190"/>
  <c r="E190" s="1"/>
  <c r="C190"/>
  <c r="C189"/>
  <c r="D189" s="1"/>
  <c r="E189" s="1"/>
  <c r="C188"/>
  <c r="D188" s="1"/>
  <c r="E188" s="1"/>
  <c r="E187"/>
  <c r="C187"/>
  <c r="D187" s="1"/>
  <c r="D186"/>
  <c r="E186" s="1"/>
  <c r="C186"/>
  <c r="C185"/>
  <c r="D185" s="1"/>
  <c r="E185" s="1"/>
  <c r="C184"/>
  <c r="D184" s="1"/>
  <c r="E184" s="1"/>
  <c r="E183"/>
  <c r="C183"/>
  <c r="D183" s="1"/>
  <c r="D182"/>
  <c r="E182" s="1"/>
  <c r="C182"/>
  <c r="C181"/>
  <c r="D181" s="1"/>
  <c r="E181" s="1"/>
  <c r="C180"/>
  <c r="D180" s="1"/>
  <c r="E180" s="1"/>
  <c r="E179"/>
  <c r="C179"/>
  <c r="D179" s="1"/>
  <c r="D178"/>
  <c r="E178" s="1"/>
  <c r="C178"/>
  <c r="C177"/>
  <c r="D177" s="1"/>
  <c r="E177" s="1"/>
  <c r="C176"/>
  <c r="D176" s="1"/>
  <c r="E176" s="1"/>
  <c r="E175"/>
  <c r="C175"/>
  <c r="D175" s="1"/>
  <c r="D174"/>
  <c r="E174" s="1"/>
  <c r="C174"/>
  <c r="C173"/>
  <c r="D173" s="1"/>
  <c r="E173" s="1"/>
  <c r="C172"/>
  <c r="D172" s="1"/>
  <c r="E172" s="1"/>
  <c r="E171"/>
  <c r="C171"/>
  <c r="D171" s="1"/>
  <c r="D170"/>
  <c r="E170" s="1"/>
  <c r="C170"/>
  <c r="C169"/>
  <c r="D169" s="1"/>
  <c r="E169" s="1"/>
  <c r="C168"/>
  <c r="D168" s="1"/>
  <c r="E168" s="1"/>
  <c r="E167"/>
  <c r="C167"/>
  <c r="D167" s="1"/>
  <c r="D166"/>
  <c r="E166" s="1"/>
  <c r="C166"/>
  <c r="C165"/>
  <c r="D165" s="1"/>
  <c r="E165" s="1"/>
  <c r="C164"/>
  <c r="D164" s="1"/>
  <c r="E164" s="1"/>
  <c r="E163"/>
  <c r="C163"/>
  <c r="D163" s="1"/>
  <c r="D162"/>
  <c r="E162" s="1"/>
  <c r="C162"/>
  <c r="C161"/>
  <c r="D161" s="1"/>
  <c r="E161" s="1"/>
  <c r="C160"/>
  <c r="D160" s="1"/>
  <c r="E160" s="1"/>
  <c r="E159"/>
  <c r="C159"/>
  <c r="D159" s="1"/>
  <c r="D158"/>
  <c r="E158" s="1"/>
  <c r="C158"/>
  <c r="C157"/>
  <c r="D157" s="1"/>
  <c r="E157" s="1"/>
  <c r="C156"/>
  <c r="D156" s="1"/>
  <c r="E156" s="1"/>
  <c r="E155"/>
  <c r="C155"/>
  <c r="D155" s="1"/>
  <c r="D154"/>
  <c r="E154" s="1"/>
  <c r="C154"/>
  <c r="C153"/>
  <c r="D153" s="1"/>
  <c r="E153" s="1"/>
  <c r="C152"/>
  <c r="D152" s="1"/>
  <c r="E152" s="1"/>
  <c r="E151"/>
  <c r="C151"/>
  <c r="D151" s="1"/>
  <c r="D150"/>
  <c r="E150" s="1"/>
  <c r="C150"/>
  <c r="C149"/>
  <c r="D149" s="1"/>
  <c r="E149" s="1"/>
  <c r="C148"/>
  <c r="D148" s="1"/>
  <c r="E148" s="1"/>
  <c r="E147"/>
  <c r="C147"/>
  <c r="D147" s="1"/>
  <c r="D146"/>
  <c r="E146" s="1"/>
  <c r="C146"/>
  <c r="C145"/>
  <c r="D145" s="1"/>
  <c r="E145" s="1"/>
  <c r="C144"/>
  <c r="D144" s="1"/>
  <c r="E144" s="1"/>
  <c r="E143"/>
  <c r="C143"/>
  <c r="D143" s="1"/>
  <c r="D142"/>
  <c r="E142" s="1"/>
  <c r="C142"/>
  <c r="C141"/>
  <c r="D141" s="1"/>
  <c r="E141" s="1"/>
  <c r="C140"/>
  <c r="D140" s="1"/>
  <c r="E140" s="1"/>
  <c r="E139"/>
  <c r="C139"/>
  <c r="D139" s="1"/>
  <c r="D138"/>
  <c r="E138" s="1"/>
  <c r="C138"/>
  <c r="C137"/>
  <c r="D137" s="1"/>
  <c r="E137" s="1"/>
  <c r="C136"/>
  <c r="D136" s="1"/>
  <c r="E136" s="1"/>
  <c r="E135"/>
  <c r="C135"/>
  <c r="D135" s="1"/>
  <c r="D134"/>
  <c r="E134" s="1"/>
  <c r="C134"/>
  <c r="C133"/>
  <c r="D133" s="1"/>
  <c r="E133" s="1"/>
  <c r="C132"/>
  <c r="D132" s="1"/>
  <c r="E132" s="1"/>
  <c r="E131"/>
  <c r="C131"/>
  <c r="D131" s="1"/>
  <c r="D130"/>
  <c r="E130" s="1"/>
  <c r="C130"/>
  <c r="C129"/>
  <c r="D129" s="1"/>
  <c r="E129" s="1"/>
  <c r="C128"/>
  <c r="D128" s="1"/>
  <c r="E128" s="1"/>
  <c r="E127"/>
  <c r="C127"/>
  <c r="D127" s="1"/>
  <c r="D126"/>
  <c r="E126" s="1"/>
  <c r="C126"/>
  <c r="C125"/>
  <c r="D125" s="1"/>
  <c r="E125" s="1"/>
  <c r="C124"/>
  <c r="D124" s="1"/>
  <c r="E124" s="1"/>
  <c r="E123"/>
  <c r="C123"/>
  <c r="D123" s="1"/>
  <c r="D122"/>
  <c r="E122" s="1"/>
  <c r="C122"/>
  <c r="C121"/>
  <c r="D121" s="1"/>
  <c r="E121" s="1"/>
  <c r="C120"/>
  <c r="D120" s="1"/>
  <c r="E120" s="1"/>
  <c r="E119"/>
  <c r="C119"/>
  <c r="D119" s="1"/>
  <c r="D118"/>
  <c r="E118" s="1"/>
  <c r="C118"/>
  <c r="C117"/>
  <c r="D117" s="1"/>
  <c r="E117" s="1"/>
  <c r="C116"/>
  <c r="D116" s="1"/>
  <c r="E116" s="1"/>
  <c r="E115"/>
  <c r="C115"/>
  <c r="D115" s="1"/>
  <c r="D114"/>
  <c r="E114" s="1"/>
  <c r="C114"/>
  <c r="C113"/>
  <c r="D113" s="1"/>
  <c r="E113" s="1"/>
  <c r="C112"/>
  <c r="D112" s="1"/>
  <c r="E112" s="1"/>
  <c r="E111"/>
  <c r="C111"/>
  <c r="D111" s="1"/>
  <c r="D110"/>
  <c r="E110" s="1"/>
  <c r="C110"/>
  <c r="C109"/>
  <c r="D109" s="1"/>
  <c r="E109" s="1"/>
  <c r="C108"/>
  <c r="D108" s="1"/>
  <c r="E108" s="1"/>
  <c r="E107"/>
  <c r="C107"/>
  <c r="D107" s="1"/>
  <c r="D106"/>
  <c r="E106" s="1"/>
  <c r="C106"/>
  <c r="C105"/>
  <c r="D105" s="1"/>
  <c r="E105" s="1"/>
  <c r="C104"/>
  <c r="D104" s="1"/>
  <c r="E104" s="1"/>
  <c r="E103"/>
  <c r="C103"/>
  <c r="D103" s="1"/>
  <c r="D102"/>
  <c r="E102" s="1"/>
  <c r="C102"/>
  <c r="C101"/>
  <c r="D101" s="1"/>
  <c r="E101" s="1"/>
  <c r="C100"/>
  <c r="D100" s="1"/>
  <c r="E100" s="1"/>
  <c r="E99"/>
  <c r="C99"/>
  <c r="D99" s="1"/>
  <c r="D98"/>
  <c r="E98" s="1"/>
  <c r="C98"/>
  <c r="C97"/>
  <c r="D97" s="1"/>
  <c r="E97" s="1"/>
  <c r="C96"/>
  <c r="D96" s="1"/>
  <c r="E96" s="1"/>
  <c r="E95"/>
  <c r="C95"/>
  <c r="D95" s="1"/>
  <c r="D94"/>
  <c r="E94" s="1"/>
  <c r="C94"/>
  <c r="C93"/>
  <c r="D93" s="1"/>
  <c r="E93" s="1"/>
  <c r="C92"/>
  <c r="D92" s="1"/>
  <c r="E92" s="1"/>
  <c r="E91"/>
  <c r="C91"/>
  <c r="D91" s="1"/>
  <c r="D90"/>
  <c r="E90" s="1"/>
  <c r="C90"/>
  <c r="C89"/>
  <c r="D89" s="1"/>
  <c r="E89" s="1"/>
  <c r="C88"/>
  <c r="D88" s="1"/>
  <c r="E88" s="1"/>
  <c r="E87"/>
  <c r="C87"/>
  <c r="D87" s="1"/>
  <c r="D86"/>
  <c r="E86" s="1"/>
  <c r="C86"/>
  <c r="C85"/>
  <c r="D85" s="1"/>
  <c r="E85" s="1"/>
  <c r="C84"/>
  <c r="D84" s="1"/>
  <c r="E84" s="1"/>
  <c r="E83"/>
  <c r="C83"/>
  <c r="D83" s="1"/>
  <c r="D82"/>
  <c r="E82" s="1"/>
  <c r="C82"/>
  <c r="C81"/>
  <c r="D81" s="1"/>
  <c r="E81" s="1"/>
  <c r="C80"/>
  <c r="D80" s="1"/>
  <c r="E80" s="1"/>
  <c r="E79"/>
  <c r="C79"/>
  <c r="D79" s="1"/>
  <c r="D78"/>
  <c r="E78" s="1"/>
  <c r="C78"/>
  <c r="C77"/>
  <c r="D77" s="1"/>
  <c r="E77" s="1"/>
  <c r="C76"/>
  <c r="D76" s="1"/>
  <c r="E76" s="1"/>
  <c r="E75"/>
  <c r="C75"/>
  <c r="D75" s="1"/>
  <c r="D74"/>
  <c r="E74" s="1"/>
  <c r="C74"/>
  <c r="C73"/>
  <c r="D73" s="1"/>
  <c r="E73" s="1"/>
  <c r="C72"/>
  <c r="D72" s="1"/>
  <c r="E72" s="1"/>
  <c r="E71"/>
  <c r="C71"/>
  <c r="D71" s="1"/>
  <c r="D70"/>
  <c r="E70" s="1"/>
  <c r="C70"/>
  <c r="C69"/>
  <c r="D69" s="1"/>
  <c r="E69" s="1"/>
  <c r="C68"/>
  <c r="D68" s="1"/>
  <c r="E68" s="1"/>
  <c r="E67"/>
  <c r="C67"/>
  <c r="D67" s="1"/>
  <c r="D66"/>
  <c r="E66" s="1"/>
  <c r="C66"/>
  <c r="C65"/>
  <c r="D65" s="1"/>
  <c r="E65" s="1"/>
  <c r="C64"/>
  <c r="D64" s="1"/>
  <c r="E64" s="1"/>
  <c r="E63"/>
  <c r="C63"/>
  <c r="D63" s="1"/>
  <c r="D62"/>
  <c r="E62" s="1"/>
  <c r="C62"/>
  <c r="C61"/>
  <c r="D61" s="1"/>
  <c r="E61" s="1"/>
  <c r="C60"/>
  <c r="D60" s="1"/>
  <c r="E60" s="1"/>
  <c r="E59"/>
  <c r="C59"/>
  <c r="D59" s="1"/>
  <c r="D58"/>
  <c r="E58" s="1"/>
  <c r="C58"/>
  <c r="C57"/>
  <c r="D57" s="1"/>
  <c r="E57" s="1"/>
  <c r="C56"/>
  <c r="D56" s="1"/>
  <c r="E56" s="1"/>
  <c r="E55"/>
  <c r="C55"/>
  <c r="D55" s="1"/>
  <c r="D54"/>
  <c r="E54" s="1"/>
  <c r="C54"/>
  <c r="C53"/>
  <c r="D53" s="1"/>
  <c r="E53" s="1"/>
  <c r="C52"/>
  <c r="D52" s="1"/>
  <c r="E52" s="1"/>
  <c r="E51"/>
  <c r="C51"/>
  <c r="D51" s="1"/>
  <c r="D50"/>
  <c r="E50" s="1"/>
  <c r="C50"/>
  <c r="C49"/>
  <c r="D49" s="1"/>
  <c r="E49" s="1"/>
  <c r="C48"/>
  <c r="D48" s="1"/>
  <c r="E48" s="1"/>
  <c r="E47"/>
  <c r="C47"/>
  <c r="D47" s="1"/>
  <c r="D46"/>
  <c r="E46" s="1"/>
  <c r="C46"/>
  <c r="C45"/>
  <c r="D45" s="1"/>
  <c r="E45" s="1"/>
  <c r="C44"/>
  <c r="D44" s="1"/>
  <c r="E44" s="1"/>
  <c r="E43"/>
  <c r="C43"/>
  <c r="D43" s="1"/>
  <c r="D42"/>
  <c r="E42" s="1"/>
  <c r="C42"/>
  <c r="C41"/>
  <c r="D41" s="1"/>
  <c r="E41" s="1"/>
  <c r="C40"/>
  <c r="D40" s="1"/>
  <c r="E40" s="1"/>
  <c r="E39"/>
  <c r="C39"/>
  <c r="D39" s="1"/>
  <c r="D38"/>
  <c r="E38" s="1"/>
  <c r="C38"/>
  <c r="C37"/>
  <c r="D37" s="1"/>
  <c r="E37" s="1"/>
  <c r="C36"/>
  <c r="D36" s="1"/>
  <c r="E36" s="1"/>
  <c r="E35"/>
  <c r="C35"/>
  <c r="D35" s="1"/>
  <c r="D34"/>
  <c r="E34" s="1"/>
  <c r="C34"/>
  <c r="C33"/>
  <c r="D33" s="1"/>
  <c r="E33" s="1"/>
  <c r="C32"/>
  <c r="D32" s="1"/>
  <c r="E32" s="1"/>
  <c r="E31"/>
  <c r="C31"/>
  <c r="D31" s="1"/>
  <c r="D30"/>
  <c r="E30" s="1"/>
  <c r="C30"/>
  <c r="C29"/>
  <c r="D29" s="1"/>
  <c r="E29" s="1"/>
  <c r="C28"/>
  <c r="D28" s="1"/>
  <c r="E28" s="1"/>
  <c r="E27"/>
  <c r="C27"/>
  <c r="D27" s="1"/>
  <c r="D26"/>
  <c r="E26" s="1"/>
  <c r="C26"/>
  <c r="C25"/>
  <c r="D25" s="1"/>
  <c r="E25" s="1"/>
  <c r="C24"/>
  <c r="D24" s="1"/>
  <c r="E24" s="1"/>
  <c r="E23"/>
  <c r="C23"/>
  <c r="D23" s="1"/>
</calcChain>
</file>

<file path=xl/sharedStrings.xml><?xml version="1.0" encoding="utf-8"?>
<sst xmlns="http://schemas.openxmlformats.org/spreadsheetml/2006/main" count="1832" uniqueCount="167">
  <si>
    <t>ID</t>
  </si>
  <si>
    <t>Tardy</t>
  </si>
  <si>
    <t>Time</t>
  </si>
  <si>
    <t>From:</t>
  </si>
  <si>
    <t>IEX</t>
  </si>
  <si>
    <t>TotalView</t>
  </si>
  <si>
    <t>Detail</t>
  </si>
  <si>
    <t>and</t>
  </si>
  <si>
    <t>Summary</t>
  </si>
  <si>
    <t>To:</t>
  </si>
  <si>
    <t>Xceed</t>
  </si>
  <si>
    <t>Daily</t>
  </si>
  <si>
    <t>Shift:</t>
  </si>
  <si>
    <t>12AM-12AM</t>
  </si>
  <si>
    <t>Utilization</t>
  </si>
  <si>
    <t>Report</t>
  </si>
  <si>
    <t>Page:</t>
  </si>
  <si>
    <t>MU:</t>
  </si>
  <si>
    <t>TE-</t>
  </si>
  <si>
    <t>Sorted</t>
  </si>
  <si>
    <t>by:</t>
  </si>
  <si>
    <t>Name</t>
  </si>
  <si>
    <t>Zone:</t>
  </si>
  <si>
    <t>Alt-Egypt</t>
  </si>
  <si>
    <t>Across</t>
  </si>
  <si>
    <t>Agent</t>
  </si>
  <si>
    <t>Moves:</t>
  </si>
  <si>
    <t>Yes</t>
  </si>
  <si>
    <t>No</t>
  </si>
  <si>
    <t>Exceptions::</t>
  </si>
  <si>
    <t>Meeting</t>
  </si>
  <si>
    <t>Any</t>
  </si>
  <si>
    <t>Condition</t>
  </si>
  <si>
    <t>Include</t>
  </si>
  <si>
    <t>Codes:</t>
  </si>
  <si>
    <t>Tardy_Login</t>
  </si>
  <si>
    <t>(Greater</t>
  </si>
  <si>
    <t>Than</t>
  </si>
  <si>
    <t>0:00)</t>
  </si>
  <si>
    <t>Sort</t>
  </si>
  <si>
    <t>By</t>
  </si>
  <si>
    <t>Exception</t>
  </si>
  <si>
    <t>Code</t>
  </si>
  <si>
    <t>Group:</t>
  </si>
  <si>
    <t>Show</t>
  </si>
  <si>
    <t>Group</t>
  </si>
  <si>
    <t>Totals</t>
  </si>
  <si>
    <t>For</t>
  </si>
  <si>
    <t>Selected</t>
  </si>
  <si>
    <t>Details:</t>
  </si>
  <si>
    <t>Duration</t>
  </si>
  <si>
    <t>HH:MM</t>
  </si>
  <si>
    <t>Percent</t>
  </si>
  <si>
    <t>Date:</t>
  </si>
  <si>
    <t>Alaa</t>
  </si>
  <si>
    <t>Shazly</t>
  </si>
  <si>
    <t>mohamed</t>
  </si>
  <si>
    <t>Total</t>
  </si>
  <si>
    <t>Mona</t>
  </si>
  <si>
    <t>Hassan</t>
  </si>
  <si>
    <t>Nahla</t>
  </si>
  <si>
    <t>Mostafa</t>
  </si>
  <si>
    <t>Sayed</t>
  </si>
  <si>
    <t>Data</t>
  </si>
  <si>
    <t>For:</t>
  </si>
  <si>
    <t>Agents:</t>
  </si>
  <si>
    <t>____________________</t>
  </si>
  <si>
    <t>Fatma</t>
  </si>
  <si>
    <t>Mohamed</t>
  </si>
  <si>
    <t>Ibrahi</t>
  </si>
  <si>
    <t>Ibrahim</t>
  </si>
  <si>
    <t>Gamal</t>
  </si>
  <si>
    <t>Mostfa</t>
  </si>
  <si>
    <t>Mohame</t>
  </si>
  <si>
    <t>Manar</t>
  </si>
  <si>
    <t>Saad</t>
  </si>
  <si>
    <t>Atta</t>
  </si>
  <si>
    <t>Ali</t>
  </si>
  <si>
    <t>Rania</t>
  </si>
  <si>
    <t>Zakaria</t>
  </si>
  <si>
    <t>Hussei</t>
  </si>
  <si>
    <t>Zeinab</t>
  </si>
  <si>
    <t>Youssef</t>
  </si>
  <si>
    <t>Ahmed</t>
  </si>
  <si>
    <t>Helmy</t>
  </si>
  <si>
    <t>Moamen</t>
  </si>
  <si>
    <t>Elsayed</t>
  </si>
  <si>
    <t>Moham</t>
  </si>
  <si>
    <t>Nevine</t>
  </si>
  <si>
    <t>Hamdy</t>
  </si>
  <si>
    <t>Fahim</t>
  </si>
  <si>
    <t>E</t>
  </si>
  <si>
    <t>Zein</t>
  </si>
  <si>
    <t>El</t>
  </si>
  <si>
    <t>Abdeen</t>
  </si>
  <si>
    <t>Mahmoud</t>
  </si>
  <si>
    <t>Ebrahim</t>
  </si>
  <si>
    <t>Ghaz</t>
  </si>
  <si>
    <t>Nase</t>
  </si>
  <si>
    <t>Manal</t>
  </si>
  <si>
    <t>Fathy</t>
  </si>
  <si>
    <t>Khal</t>
  </si>
  <si>
    <t>Amira</t>
  </si>
  <si>
    <t>Kamal</t>
  </si>
  <si>
    <t>AbdelHaf</t>
  </si>
  <si>
    <t>Asmaa</t>
  </si>
  <si>
    <t>Abdel</t>
  </si>
  <si>
    <t>Rahman</t>
  </si>
  <si>
    <t>M</t>
  </si>
  <si>
    <t>Eslam</t>
  </si>
  <si>
    <t>Amin</t>
  </si>
  <si>
    <t>Refaat</t>
  </si>
  <si>
    <t>Reham</t>
  </si>
  <si>
    <t>Ya</t>
  </si>
  <si>
    <t>Islam</t>
  </si>
  <si>
    <t>Reyad</t>
  </si>
  <si>
    <t>Somaya</t>
  </si>
  <si>
    <t>Aziz</t>
  </si>
  <si>
    <t>Os</t>
  </si>
  <si>
    <t>Amr</t>
  </si>
  <si>
    <t>Naby</t>
  </si>
  <si>
    <t>Maghr</t>
  </si>
  <si>
    <t>Selwan</t>
  </si>
  <si>
    <t>Azzam</t>
  </si>
  <si>
    <t>H</t>
  </si>
  <si>
    <t>Waleed</t>
  </si>
  <si>
    <t>Mansour</t>
  </si>
  <si>
    <t>Khodr</t>
  </si>
  <si>
    <t>Ayman</t>
  </si>
  <si>
    <t>Fawzy</t>
  </si>
  <si>
    <t>Ha</t>
  </si>
  <si>
    <t>Abo</t>
  </si>
  <si>
    <t>Sara</t>
  </si>
  <si>
    <t>AbdElmoniem</t>
  </si>
  <si>
    <t>Ah</t>
  </si>
  <si>
    <t>Seman</t>
  </si>
  <si>
    <t>Diab</t>
  </si>
  <si>
    <t>Abdelhami</t>
  </si>
  <si>
    <t>Hanan</t>
  </si>
  <si>
    <t>Omran</t>
  </si>
  <si>
    <t>Magdy</t>
  </si>
  <si>
    <t>Eb</t>
  </si>
  <si>
    <t>Hamza</t>
  </si>
  <si>
    <t>Moteleb</t>
  </si>
  <si>
    <t>Maha</t>
  </si>
  <si>
    <t>A</t>
  </si>
  <si>
    <t>Hamid</t>
  </si>
  <si>
    <t>Ab</t>
  </si>
  <si>
    <t>Moniem</t>
  </si>
  <si>
    <t>Al</t>
  </si>
  <si>
    <t>AbdelRahman</t>
  </si>
  <si>
    <t>Esraa</t>
  </si>
  <si>
    <t>Latif</t>
  </si>
  <si>
    <t>Ma</t>
  </si>
  <si>
    <t>Wael</t>
  </si>
  <si>
    <t>Abd</t>
  </si>
  <si>
    <t>Elmohsen</t>
  </si>
  <si>
    <t>Mo</t>
  </si>
  <si>
    <t>Hamada</t>
  </si>
  <si>
    <t>Fouad</t>
  </si>
  <si>
    <t>Salwa</t>
  </si>
  <si>
    <t>Ta</t>
  </si>
  <si>
    <t>Moha</t>
  </si>
  <si>
    <t>data</t>
  </si>
  <si>
    <t>found.</t>
  </si>
  <si>
    <t>Zaki</t>
  </si>
  <si>
    <t>Osman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</si>
</sst>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4" fontId="0" fillId="0" borderId="0" xfId="0" applyNumberFormat="1"/>
    <xf numFmtId="20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8">
    <tabColor rgb="FFFF0000"/>
  </sheetPr>
  <dimension ref="C1:S788"/>
  <sheetViews>
    <sheetView tabSelected="1" topLeftCell="A34" workbookViewId="0">
      <selection activeCell="J40" sqref="J40:M57"/>
    </sheetView>
  </sheetViews>
  <sheetFormatPr defaultRowHeight="14.25"/>
  <cols>
    <col min="4" max="4" width="11.625" bestFit="1" customWidth="1"/>
    <col min="10" max="10" width="21.25" bestFit="1" customWidth="1"/>
    <col min="11" max="11" width="11.75" bestFit="1" customWidth="1"/>
  </cols>
  <sheetData>
    <row r="1" spans="3:19">
      <c r="C1" t="s">
        <v>0</v>
      </c>
      <c r="D1" t="s">
        <v>1</v>
      </c>
      <c r="E1" t="s">
        <v>2</v>
      </c>
      <c r="J1" s="1"/>
    </row>
    <row r="3" spans="3:19">
      <c r="K3" t="s">
        <v>3</v>
      </c>
      <c r="L3" s="2">
        <v>42156</v>
      </c>
      <c r="M3" t="s">
        <v>4</v>
      </c>
      <c r="N3" t="s">
        <v>5</v>
      </c>
      <c r="O3" t="s">
        <v>6</v>
      </c>
      <c r="P3" t="s">
        <v>7</v>
      </c>
      <c r="Q3" t="s">
        <v>8</v>
      </c>
    </row>
    <row r="4" spans="3:19">
      <c r="K4" t="s">
        <v>9</v>
      </c>
      <c r="L4" s="2">
        <v>42176</v>
      </c>
      <c r="M4" t="s">
        <v>10</v>
      </c>
      <c r="N4" t="s">
        <v>11</v>
      </c>
    </row>
    <row r="5" spans="3:19">
      <c r="J5" t="s">
        <v>12</v>
      </c>
      <c r="K5">
        <v>0</v>
      </c>
      <c r="L5" t="s">
        <v>13</v>
      </c>
      <c r="M5" t="s">
        <v>2</v>
      </c>
      <c r="N5" t="s">
        <v>14</v>
      </c>
      <c r="O5" t="s">
        <v>15</v>
      </c>
      <c r="P5" t="s">
        <v>16</v>
      </c>
      <c r="Q5">
        <v>1</v>
      </c>
    </row>
    <row r="8" spans="3:19">
      <c r="J8" t="s">
        <v>17</v>
      </c>
      <c r="K8">
        <v>21</v>
      </c>
      <c r="L8" t="s">
        <v>18</v>
      </c>
      <c r="M8">
        <v>140</v>
      </c>
      <c r="N8" t="s">
        <v>19</v>
      </c>
      <c r="O8" t="s">
        <v>20</v>
      </c>
      <c r="P8" t="s">
        <v>21</v>
      </c>
    </row>
    <row r="9" spans="3:19">
      <c r="J9" t="s">
        <v>2</v>
      </c>
      <c r="K9" t="s">
        <v>22</v>
      </c>
      <c r="L9" t="s">
        <v>23</v>
      </c>
    </row>
    <row r="10" spans="3:19">
      <c r="J10" t="s">
        <v>15</v>
      </c>
      <c r="K10" t="s">
        <v>24</v>
      </c>
      <c r="L10" t="s">
        <v>25</v>
      </c>
      <c r="M10" t="s">
        <v>26</v>
      </c>
      <c r="N10" t="s">
        <v>27</v>
      </c>
      <c r="O10" t="s">
        <v>15</v>
      </c>
      <c r="P10" t="s">
        <v>25</v>
      </c>
      <c r="Q10" t="s">
        <v>26</v>
      </c>
      <c r="R10" t="s">
        <v>28</v>
      </c>
    </row>
    <row r="11" spans="3:19">
      <c r="J11" t="s">
        <v>15</v>
      </c>
      <c r="K11" t="s">
        <v>29</v>
      </c>
      <c r="L11" t="s">
        <v>30</v>
      </c>
      <c r="M11" t="s">
        <v>31</v>
      </c>
      <c r="N11" t="s">
        <v>32</v>
      </c>
    </row>
    <row r="12" spans="3:19">
      <c r="J12" t="s">
        <v>33</v>
      </c>
      <c r="K12" t="s">
        <v>34</v>
      </c>
    </row>
    <row r="13" spans="3:19">
      <c r="J13" t="s">
        <v>35</v>
      </c>
      <c r="K13" t="s">
        <v>36</v>
      </c>
      <c r="L13" t="s">
        <v>37</v>
      </c>
      <c r="M13" t="s">
        <v>38</v>
      </c>
    </row>
    <row r="14" spans="3:19">
      <c r="J14" t="s">
        <v>39</v>
      </c>
      <c r="K14" t="s">
        <v>40</v>
      </c>
      <c r="L14" t="s">
        <v>41</v>
      </c>
      <c r="M14" t="s">
        <v>42</v>
      </c>
      <c r="N14" t="s">
        <v>43</v>
      </c>
      <c r="O14" t="s">
        <v>28</v>
      </c>
    </row>
    <row r="15" spans="3:19">
      <c r="J15" t="s">
        <v>44</v>
      </c>
      <c r="K15" t="s">
        <v>41</v>
      </c>
      <c r="L15" t="s">
        <v>42</v>
      </c>
      <c r="M15" t="s">
        <v>45</v>
      </c>
      <c r="N15" t="s">
        <v>46</v>
      </c>
      <c r="O15" t="s">
        <v>47</v>
      </c>
      <c r="P15" t="s">
        <v>48</v>
      </c>
      <c r="Q15" t="s">
        <v>41</v>
      </c>
      <c r="R15" t="s">
        <v>34</v>
      </c>
      <c r="S15" t="s">
        <v>28</v>
      </c>
    </row>
    <row r="16" spans="3:19">
      <c r="J16" t="s">
        <v>44</v>
      </c>
      <c r="K16" t="s">
        <v>41</v>
      </c>
      <c r="L16" t="s">
        <v>42</v>
      </c>
      <c r="M16" t="s">
        <v>49</v>
      </c>
      <c r="N16" t="s">
        <v>28</v>
      </c>
    </row>
    <row r="18" spans="3:15">
      <c r="K18" t="s">
        <v>50</v>
      </c>
    </row>
    <row r="19" spans="3:15">
      <c r="K19" t="s">
        <v>41</v>
      </c>
      <c r="L19" t="s">
        <v>42</v>
      </c>
      <c r="M19" t="s">
        <v>51</v>
      </c>
      <c r="N19" t="s">
        <v>52</v>
      </c>
    </row>
    <row r="21" spans="3:15">
      <c r="K21" t="s">
        <v>0</v>
      </c>
      <c r="L21" t="s">
        <v>25</v>
      </c>
      <c r="M21" t="s">
        <v>21</v>
      </c>
      <c r="N21" t="s">
        <v>53</v>
      </c>
      <c r="O21" s="2">
        <v>42156</v>
      </c>
    </row>
    <row r="23" spans="3:15">
      <c r="C23">
        <f>IF(K24="Tardy_Login",K23:K23,"")</f>
        <v>64244</v>
      </c>
      <c r="D23" t="str">
        <f>IF(C23="","","Tardy_Login")</f>
        <v>Tardy_Login</v>
      </c>
      <c r="E23" s="3">
        <f>IFERROR(VLOOKUP(D23,K22:S26,2,0),"")</f>
        <v>9.0277777777777787E-3</v>
      </c>
      <c r="K23">
        <v>64244</v>
      </c>
      <c r="L23" t="s">
        <v>54</v>
      </c>
      <c r="M23" t="s">
        <v>55</v>
      </c>
      <c r="N23" t="s">
        <v>56</v>
      </c>
    </row>
    <row r="24" spans="3:15">
      <c r="C24" t="str">
        <f t="shared" ref="C24:C87" si="0">IF(K25="Tardy_Login",K24:K24,"")</f>
        <v/>
      </c>
      <c r="D24" t="str">
        <f t="shared" ref="D24:D87" si="1">IF(C24="","","Tardy_Login")</f>
        <v/>
      </c>
      <c r="E24" s="3" t="str">
        <f t="shared" ref="E24:E87" si="2">IFERROR(VLOOKUP(D24,K23:S27,2,0),"")</f>
        <v/>
      </c>
      <c r="K24" t="s">
        <v>35</v>
      </c>
      <c r="L24" s="3">
        <v>9.0277777777777787E-3</v>
      </c>
      <c r="M24" s="4">
        <v>1</v>
      </c>
    </row>
    <row r="25" spans="3:15">
      <c r="C25" t="str">
        <f t="shared" si="0"/>
        <v/>
      </c>
      <c r="D25" t="str">
        <f t="shared" si="1"/>
        <v/>
      </c>
      <c r="E25" s="3" t="str">
        <f t="shared" si="2"/>
        <v/>
      </c>
      <c r="K25" t="s">
        <v>57</v>
      </c>
      <c r="L25" s="3">
        <v>9.0277777777777787E-3</v>
      </c>
    </row>
    <row r="26" spans="3:15">
      <c r="C26" t="str">
        <f t="shared" si="0"/>
        <v/>
      </c>
      <c r="D26" t="str">
        <f t="shared" si="1"/>
        <v/>
      </c>
      <c r="E26" s="3" t="str">
        <f t="shared" si="2"/>
        <v/>
      </c>
    </row>
    <row r="27" spans="3:15">
      <c r="C27">
        <f t="shared" si="0"/>
        <v>64268</v>
      </c>
      <c r="D27" t="str">
        <f t="shared" si="1"/>
        <v>Tardy_Login</v>
      </c>
      <c r="E27" s="3">
        <f t="shared" si="2"/>
        <v>2.0833333333333332E-2</v>
      </c>
      <c r="K27">
        <v>64268</v>
      </c>
      <c r="L27" t="s">
        <v>58</v>
      </c>
      <c r="M27" t="s">
        <v>59</v>
      </c>
      <c r="N27" t="s">
        <v>56</v>
      </c>
    </row>
    <row r="28" spans="3:15">
      <c r="C28" t="str">
        <f t="shared" si="0"/>
        <v/>
      </c>
      <c r="D28" t="str">
        <f t="shared" si="1"/>
        <v/>
      </c>
      <c r="E28" s="3" t="str">
        <f t="shared" si="2"/>
        <v/>
      </c>
      <c r="K28" t="s">
        <v>35</v>
      </c>
      <c r="L28" s="3">
        <v>2.0833333333333332E-2</v>
      </c>
      <c r="M28" s="4">
        <v>1</v>
      </c>
    </row>
    <row r="29" spans="3:15">
      <c r="C29" t="str">
        <f t="shared" si="0"/>
        <v/>
      </c>
      <c r="D29" t="str">
        <f t="shared" si="1"/>
        <v/>
      </c>
      <c r="E29" s="3" t="str">
        <f t="shared" si="2"/>
        <v/>
      </c>
      <c r="K29" t="s">
        <v>57</v>
      </c>
      <c r="L29" s="3">
        <v>2.0833333333333332E-2</v>
      </c>
    </row>
    <row r="30" spans="3:15">
      <c r="C30" t="str">
        <f t="shared" si="0"/>
        <v/>
      </c>
      <c r="D30" t="str">
        <f t="shared" si="1"/>
        <v/>
      </c>
      <c r="E30" s="3" t="str">
        <f t="shared" si="2"/>
        <v/>
      </c>
    </row>
    <row r="31" spans="3:15">
      <c r="C31">
        <f t="shared" si="0"/>
        <v>12079</v>
      </c>
      <c r="D31" t="str">
        <f t="shared" si="1"/>
        <v>Tardy_Login</v>
      </c>
      <c r="E31" s="3">
        <f t="shared" si="2"/>
        <v>9.0277777777777787E-3</v>
      </c>
      <c r="K31">
        <v>12079</v>
      </c>
      <c r="L31" t="s">
        <v>60</v>
      </c>
      <c r="M31" t="s">
        <v>61</v>
      </c>
      <c r="N31" t="s">
        <v>62</v>
      </c>
    </row>
    <row r="32" spans="3:15">
      <c r="C32" t="str">
        <f t="shared" si="0"/>
        <v/>
      </c>
      <c r="D32" t="str">
        <f t="shared" si="1"/>
        <v/>
      </c>
      <c r="E32" s="3" t="str">
        <f t="shared" si="2"/>
        <v/>
      </c>
      <c r="K32" t="s">
        <v>35</v>
      </c>
      <c r="L32" s="3">
        <v>9.0277777777777787E-3</v>
      </c>
      <c r="M32" s="4">
        <v>1</v>
      </c>
    </row>
    <row r="33" spans="3:17">
      <c r="C33" t="str">
        <f t="shared" si="0"/>
        <v/>
      </c>
      <c r="D33" t="str">
        <f t="shared" si="1"/>
        <v/>
      </c>
      <c r="E33" s="3" t="str">
        <f t="shared" si="2"/>
        <v/>
      </c>
      <c r="K33" t="s">
        <v>57</v>
      </c>
      <c r="L33" s="3">
        <v>9.0277777777777787E-3</v>
      </c>
    </row>
    <row r="34" spans="3:17">
      <c r="C34" t="str">
        <f t="shared" si="0"/>
        <v/>
      </c>
      <c r="D34" t="str">
        <f t="shared" si="1"/>
        <v/>
      </c>
      <c r="E34" s="3" t="str">
        <f t="shared" si="2"/>
        <v/>
      </c>
    </row>
    <row r="35" spans="3:17">
      <c r="C35" t="str">
        <f t="shared" si="0"/>
        <v/>
      </c>
      <c r="D35" t="str">
        <f t="shared" si="1"/>
        <v/>
      </c>
      <c r="E35" s="3" t="str">
        <f t="shared" si="2"/>
        <v/>
      </c>
      <c r="J35" t="s">
        <v>8</v>
      </c>
      <c r="K35" t="s">
        <v>63</v>
      </c>
      <c r="L35" t="s">
        <v>64</v>
      </c>
      <c r="M35" t="s">
        <v>53</v>
      </c>
      <c r="N35" s="2">
        <v>42156</v>
      </c>
    </row>
    <row r="36" spans="3:17">
      <c r="C36" t="str">
        <f t="shared" si="0"/>
        <v/>
      </c>
      <c r="D36" t="str">
        <f t="shared" si="1"/>
        <v/>
      </c>
      <c r="E36" s="3" t="str">
        <f t="shared" si="2"/>
        <v/>
      </c>
    </row>
    <row r="37" spans="3:17">
      <c r="C37" t="str">
        <f t="shared" si="0"/>
        <v>Agents:</v>
      </c>
      <c r="D37" t="str">
        <f t="shared" si="1"/>
        <v>Tardy_Login</v>
      </c>
      <c r="E37" s="3">
        <f t="shared" si="2"/>
        <v>3.888888888888889E-2</v>
      </c>
      <c r="J37" t="s">
        <v>57</v>
      </c>
      <c r="K37" t="s">
        <v>65</v>
      </c>
      <c r="L37">
        <v>3</v>
      </c>
    </row>
    <row r="38" spans="3:17">
      <c r="C38" t="str">
        <f t="shared" si="0"/>
        <v/>
      </c>
      <c r="D38" t="str">
        <f t="shared" si="1"/>
        <v/>
      </c>
      <c r="E38" s="3" t="str">
        <f t="shared" si="2"/>
        <v/>
      </c>
      <c r="K38" t="s">
        <v>35</v>
      </c>
      <c r="L38" s="3">
        <v>3.888888888888889E-2</v>
      </c>
      <c r="M38" s="4">
        <v>1</v>
      </c>
    </row>
    <row r="39" spans="3:17">
      <c r="C39" t="str">
        <f t="shared" si="0"/>
        <v/>
      </c>
      <c r="D39" t="str">
        <f t="shared" si="1"/>
        <v/>
      </c>
      <c r="E39" s="3" t="str">
        <f t="shared" si="2"/>
        <v/>
      </c>
      <c r="K39" t="s">
        <v>57</v>
      </c>
      <c r="L39" s="3">
        <v>3.888888888888889E-2</v>
      </c>
    </row>
    <row r="40" spans="3:17">
      <c r="C40" t="str">
        <f t="shared" si="0"/>
        <v/>
      </c>
      <c r="D40" t="str">
        <f t="shared" si="1"/>
        <v/>
      </c>
      <c r="E40" s="3" t="str">
        <f t="shared" si="2"/>
        <v/>
      </c>
    </row>
    <row r="41" spans="3:17">
      <c r="C41" t="str">
        <f t="shared" si="0"/>
        <v/>
      </c>
      <c r="D41" t="str">
        <f t="shared" si="1"/>
        <v/>
      </c>
      <c r="E41" s="3" t="str">
        <f t="shared" si="2"/>
        <v/>
      </c>
      <c r="J41" t="s">
        <v>66</v>
      </c>
    </row>
    <row r="42" spans="3:17">
      <c r="C42" t="str">
        <f t="shared" si="0"/>
        <v/>
      </c>
      <c r="D42" t="str">
        <f t="shared" si="1"/>
        <v/>
      </c>
      <c r="E42" s="3" t="str">
        <f t="shared" si="2"/>
        <v/>
      </c>
    </row>
    <row r="43" spans="3:17">
      <c r="C43" t="str">
        <f t="shared" si="0"/>
        <v/>
      </c>
      <c r="D43" t="str">
        <f t="shared" si="1"/>
        <v/>
      </c>
      <c r="E43" s="3" t="str">
        <f t="shared" si="2"/>
        <v/>
      </c>
    </row>
    <row r="44" spans="3:17">
      <c r="C44" t="str">
        <f t="shared" si="0"/>
        <v/>
      </c>
      <c r="D44" t="str">
        <f t="shared" si="1"/>
        <v/>
      </c>
      <c r="E44" s="3" t="str">
        <f t="shared" si="2"/>
        <v/>
      </c>
      <c r="K44" t="s">
        <v>3</v>
      </c>
      <c r="L44" s="2">
        <v>42156</v>
      </c>
      <c r="M44" t="s">
        <v>4</v>
      </c>
      <c r="N44" t="s">
        <v>5</v>
      </c>
      <c r="O44" t="s">
        <v>6</v>
      </c>
      <c r="P44" t="s">
        <v>7</v>
      </c>
      <c r="Q44" t="s">
        <v>8</v>
      </c>
    </row>
    <row r="45" spans="3:17">
      <c r="C45" t="str">
        <f t="shared" si="0"/>
        <v/>
      </c>
      <c r="D45" t="str">
        <f t="shared" si="1"/>
        <v/>
      </c>
      <c r="E45" s="3" t="str">
        <f t="shared" si="2"/>
        <v/>
      </c>
      <c r="K45" t="s">
        <v>9</v>
      </c>
      <c r="L45" s="2">
        <v>42176</v>
      </c>
      <c r="M45" t="s">
        <v>10</v>
      </c>
      <c r="N45" t="s">
        <v>11</v>
      </c>
    </row>
    <row r="46" spans="3:17">
      <c r="C46" t="str">
        <f t="shared" si="0"/>
        <v/>
      </c>
      <c r="D46" t="str">
        <f t="shared" si="1"/>
        <v/>
      </c>
      <c r="E46" s="3" t="str">
        <f t="shared" si="2"/>
        <v/>
      </c>
      <c r="J46" t="s">
        <v>12</v>
      </c>
      <c r="K46">
        <v>0</v>
      </c>
      <c r="L46" t="s">
        <v>13</v>
      </c>
      <c r="M46" t="s">
        <v>2</v>
      </c>
      <c r="N46" t="s">
        <v>14</v>
      </c>
      <c r="O46" t="s">
        <v>15</v>
      </c>
      <c r="P46" t="s">
        <v>16</v>
      </c>
      <c r="Q46">
        <v>2</v>
      </c>
    </row>
    <row r="47" spans="3:17">
      <c r="C47" t="str">
        <f t="shared" si="0"/>
        <v/>
      </c>
      <c r="D47" t="str">
        <f t="shared" si="1"/>
        <v/>
      </c>
      <c r="E47" s="3" t="str">
        <f t="shared" si="2"/>
        <v/>
      </c>
    </row>
    <row r="48" spans="3:17">
      <c r="C48" t="str">
        <f t="shared" si="0"/>
        <v/>
      </c>
      <c r="D48" t="str">
        <f t="shared" si="1"/>
        <v/>
      </c>
      <c r="E48" s="3" t="str">
        <f t="shared" si="2"/>
        <v/>
      </c>
    </row>
    <row r="49" spans="3:19">
      <c r="C49" t="str">
        <f t="shared" si="0"/>
        <v/>
      </c>
      <c r="D49" t="str">
        <f t="shared" si="1"/>
        <v/>
      </c>
      <c r="E49" s="3" t="str">
        <f t="shared" si="2"/>
        <v/>
      </c>
      <c r="J49" t="s">
        <v>17</v>
      </c>
      <c r="K49">
        <v>21</v>
      </c>
      <c r="L49" t="s">
        <v>18</v>
      </c>
      <c r="M49">
        <v>140</v>
      </c>
      <c r="N49" t="s">
        <v>19</v>
      </c>
      <c r="O49" t="s">
        <v>20</v>
      </c>
      <c r="P49" t="s">
        <v>21</v>
      </c>
    </row>
    <row r="50" spans="3:19">
      <c r="C50" t="str">
        <f t="shared" si="0"/>
        <v/>
      </c>
      <c r="D50" t="str">
        <f t="shared" si="1"/>
        <v/>
      </c>
      <c r="E50" s="3" t="str">
        <f t="shared" si="2"/>
        <v/>
      </c>
      <c r="J50" t="s">
        <v>2</v>
      </c>
      <c r="K50" t="s">
        <v>22</v>
      </c>
      <c r="L50" t="s">
        <v>23</v>
      </c>
    </row>
    <row r="51" spans="3:19">
      <c r="C51" t="str">
        <f t="shared" si="0"/>
        <v/>
      </c>
      <c r="D51" t="str">
        <f t="shared" si="1"/>
        <v/>
      </c>
      <c r="E51" s="3" t="str">
        <f t="shared" si="2"/>
        <v/>
      </c>
      <c r="J51" t="s">
        <v>15</v>
      </c>
      <c r="K51" t="s">
        <v>24</v>
      </c>
      <c r="L51" t="s">
        <v>25</v>
      </c>
      <c r="M51" t="s">
        <v>26</v>
      </c>
      <c r="N51" t="s">
        <v>27</v>
      </c>
      <c r="O51" t="s">
        <v>15</v>
      </c>
      <c r="P51" t="s">
        <v>25</v>
      </c>
      <c r="Q51" t="s">
        <v>26</v>
      </c>
      <c r="R51" t="s">
        <v>28</v>
      </c>
    </row>
    <row r="52" spans="3:19">
      <c r="C52" t="str">
        <f t="shared" si="0"/>
        <v/>
      </c>
      <c r="D52" t="str">
        <f t="shared" si="1"/>
        <v/>
      </c>
      <c r="E52" s="3" t="str">
        <f t="shared" si="2"/>
        <v/>
      </c>
      <c r="J52" t="s">
        <v>39</v>
      </c>
      <c r="K52" t="s">
        <v>40</v>
      </c>
      <c r="L52" t="s">
        <v>41</v>
      </c>
      <c r="M52" t="s">
        <v>42</v>
      </c>
      <c r="N52" t="s">
        <v>43</v>
      </c>
      <c r="O52" t="s">
        <v>28</v>
      </c>
    </row>
    <row r="53" spans="3:19">
      <c r="C53" t="str">
        <f t="shared" si="0"/>
        <v/>
      </c>
      <c r="D53" t="str">
        <f t="shared" si="1"/>
        <v/>
      </c>
      <c r="E53" s="3" t="str">
        <f t="shared" si="2"/>
        <v/>
      </c>
      <c r="J53" t="s">
        <v>44</v>
      </c>
      <c r="K53" t="s">
        <v>41</v>
      </c>
      <c r="L53" t="s">
        <v>42</v>
      </c>
      <c r="M53" t="s">
        <v>45</v>
      </c>
      <c r="N53" t="s">
        <v>46</v>
      </c>
      <c r="O53" t="s">
        <v>47</v>
      </c>
      <c r="P53" t="s">
        <v>48</v>
      </c>
      <c r="Q53" t="s">
        <v>41</v>
      </c>
      <c r="R53" t="s">
        <v>34</v>
      </c>
      <c r="S53" t="s">
        <v>28</v>
      </c>
    </row>
    <row r="54" spans="3:19">
      <c r="C54" t="str">
        <f t="shared" si="0"/>
        <v/>
      </c>
      <c r="D54" t="str">
        <f t="shared" si="1"/>
        <v/>
      </c>
      <c r="E54" s="3" t="str">
        <f t="shared" si="2"/>
        <v/>
      </c>
      <c r="J54" t="s">
        <v>44</v>
      </c>
      <c r="K54" t="s">
        <v>41</v>
      </c>
      <c r="L54" t="s">
        <v>42</v>
      </c>
      <c r="M54" t="s">
        <v>49</v>
      </c>
      <c r="N54" t="s">
        <v>28</v>
      </c>
    </row>
    <row r="55" spans="3:19">
      <c r="C55" t="str">
        <f t="shared" si="0"/>
        <v/>
      </c>
      <c r="D55" t="str">
        <f t="shared" si="1"/>
        <v/>
      </c>
      <c r="E55" s="3" t="str">
        <f t="shared" si="2"/>
        <v/>
      </c>
    </row>
    <row r="56" spans="3:19">
      <c r="C56" t="str">
        <f t="shared" si="0"/>
        <v/>
      </c>
      <c r="D56" t="str">
        <f t="shared" si="1"/>
        <v/>
      </c>
      <c r="E56" s="3" t="str">
        <f t="shared" si="2"/>
        <v/>
      </c>
      <c r="K56" t="s">
        <v>50</v>
      </c>
    </row>
    <row r="57" spans="3:19">
      <c r="C57" t="str">
        <f t="shared" si="0"/>
        <v/>
      </c>
      <c r="D57" t="str">
        <f t="shared" si="1"/>
        <v/>
      </c>
      <c r="E57" s="3" t="str">
        <f t="shared" si="2"/>
        <v/>
      </c>
      <c r="K57" t="s">
        <v>41</v>
      </c>
      <c r="L57" t="s">
        <v>42</v>
      </c>
      <c r="M57" t="s">
        <v>51</v>
      </c>
      <c r="N57" t="s">
        <v>52</v>
      </c>
    </row>
    <row r="58" spans="3:19">
      <c r="C58" t="str">
        <f t="shared" si="0"/>
        <v/>
      </c>
      <c r="D58" t="str">
        <f t="shared" si="1"/>
        <v/>
      </c>
      <c r="E58" s="3" t="str">
        <f t="shared" si="2"/>
        <v/>
      </c>
    </row>
    <row r="59" spans="3:19">
      <c r="C59" t="str">
        <f t="shared" si="0"/>
        <v/>
      </c>
      <c r="D59" t="str">
        <f t="shared" si="1"/>
        <v/>
      </c>
      <c r="E59" s="3" t="str">
        <f t="shared" si="2"/>
        <v/>
      </c>
      <c r="K59" t="s">
        <v>0</v>
      </c>
      <c r="L59" t="s">
        <v>25</v>
      </c>
      <c r="M59" t="s">
        <v>21</v>
      </c>
      <c r="N59" t="s">
        <v>53</v>
      </c>
      <c r="O59" s="2">
        <v>42157</v>
      </c>
    </row>
    <row r="60" spans="3:19">
      <c r="C60" t="str">
        <f t="shared" si="0"/>
        <v/>
      </c>
      <c r="D60" t="str">
        <f t="shared" si="1"/>
        <v/>
      </c>
      <c r="E60" s="3" t="str">
        <f t="shared" si="2"/>
        <v/>
      </c>
    </row>
    <row r="61" spans="3:19">
      <c r="C61">
        <f t="shared" si="0"/>
        <v>11819</v>
      </c>
      <c r="D61" t="str">
        <f t="shared" si="1"/>
        <v>Tardy_Login</v>
      </c>
      <c r="E61" s="3">
        <f t="shared" si="2"/>
        <v>1.8749999999999999E-2</v>
      </c>
      <c r="K61">
        <v>11819</v>
      </c>
      <c r="L61" t="s">
        <v>67</v>
      </c>
      <c r="M61" t="s">
        <v>68</v>
      </c>
      <c r="N61" t="s">
        <v>69</v>
      </c>
    </row>
    <row r="62" spans="3:19">
      <c r="C62" t="str">
        <f t="shared" si="0"/>
        <v/>
      </c>
      <c r="D62" t="str">
        <f t="shared" si="1"/>
        <v/>
      </c>
      <c r="E62" s="3" t="str">
        <f t="shared" si="2"/>
        <v/>
      </c>
      <c r="K62" t="s">
        <v>35</v>
      </c>
      <c r="L62" s="3">
        <v>1.8749999999999999E-2</v>
      </c>
      <c r="M62" s="4">
        <v>1</v>
      </c>
    </row>
    <row r="63" spans="3:19">
      <c r="C63" t="str">
        <f t="shared" si="0"/>
        <v/>
      </c>
      <c r="D63" t="str">
        <f t="shared" si="1"/>
        <v/>
      </c>
      <c r="E63" s="3" t="str">
        <f t="shared" si="2"/>
        <v/>
      </c>
      <c r="K63" t="s">
        <v>57</v>
      </c>
      <c r="L63" s="3">
        <v>1.8749999999999999E-2</v>
      </c>
    </row>
    <row r="64" spans="3:19">
      <c r="C64" t="str">
        <f t="shared" si="0"/>
        <v/>
      </c>
      <c r="D64" t="str">
        <f t="shared" si="1"/>
        <v/>
      </c>
      <c r="E64" s="3" t="str">
        <f t="shared" si="2"/>
        <v/>
      </c>
    </row>
    <row r="65" spans="3:17">
      <c r="C65">
        <f t="shared" si="0"/>
        <v>63552</v>
      </c>
      <c r="D65" t="str">
        <f t="shared" si="1"/>
        <v>Tardy_Login</v>
      </c>
      <c r="E65" s="3">
        <f t="shared" si="2"/>
        <v>2.5694444444444447E-2</v>
      </c>
      <c r="K65">
        <v>63552</v>
      </c>
      <c r="L65" t="s">
        <v>70</v>
      </c>
      <c r="M65" t="s">
        <v>71</v>
      </c>
      <c r="N65" t="s">
        <v>69</v>
      </c>
    </row>
    <row r="66" spans="3:17">
      <c r="C66" t="str">
        <f t="shared" si="0"/>
        <v/>
      </c>
      <c r="D66" t="str">
        <f t="shared" si="1"/>
        <v/>
      </c>
      <c r="E66" s="3" t="str">
        <f t="shared" si="2"/>
        <v/>
      </c>
      <c r="K66" t="s">
        <v>35</v>
      </c>
      <c r="L66" s="3">
        <v>2.5694444444444447E-2</v>
      </c>
      <c r="M66" s="4">
        <v>1</v>
      </c>
    </row>
    <row r="67" spans="3:17">
      <c r="C67" t="str">
        <f t="shared" si="0"/>
        <v/>
      </c>
      <c r="D67" t="str">
        <f t="shared" si="1"/>
        <v/>
      </c>
      <c r="E67" s="3" t="str">
        <f t="shared" si="2"/>
        <v/>
      </c>
      <c r="K67" t="s">
        <v>57</v>
      </c>
      <c r="L67" s="3">
        <v>2.5694444444444447E-2</v>
      </c>
    </row>
    <row r="68" spans="3:17">
      <c r="C68" t="str">
        <f t="shared" si="0"/>
        <v/>
      </c>
      <c r="D68" t="str">
        <f t="shared" si="1"/>
        <v/>
      </c>
      <c r="E68" s="3" t="str">
        <f t="shared" si="2"/>
        <v/>
      </c>
    </row>
    <row r="69" spans="3:17">
      <c r="C69" t="str">
        <f t="shared" si="0"/>
        <v/>
      </c>
      <c r="D69" t="str">
        <f t="shared" si="1"/>
        <v/>
      </c>
      <c r="E69" s="3" t="str">
        <f t="shared" si="2"/>
        <v/>
      </c>
      <c r="J69" t="s">
        <v>8</v>
      </c>
      <c r="K69" t="s">
        <v>63</v>
      </c>
      <c r="L69" t="s">
        <v>64</v>
      </c>
      <c r="M69" t="s">
        <v>53</v>
      </c>
      <c r="N69" s="2">
        <v>42157</v>
      </c>
    </row>
    <row r="70" spans="3:17">
      <c r="C70" t="str">
        <f t="shared" si="0"/>
        <v/>
      </c>
      <c r="D70" t="str">
        <f t="shared" si="1"/>
        <v/>
      </c>
      <c r="E70" s="3" t="str">
        <f t="shared" si="2"/>
        <v/>
      </c>
    </row>
    <row r="71" spans="3:17">
      <c r="C71" t="str">
        <f t="shared" si="0"/>
        <v>Agents:</v>
      </c>
      <c r="D71" t="str">
        <f t="shared" si="1"/>
        <v>Tardy_Login</v>
      </c>
      <c r="E71" s="3">
        <f t="shared" si="2"/>
        <v>4.4444444444444446E-2</v>
      </c>
      <c r="J71" t="s">
        <v>57</v>
      </c>
      <c r="K71" t="s">
        <v>65</v>
      </c>
      <c r="L71">
        <v>2</v>
      </c>
    </row>
    <row r="72" spans="3:17">
      <c r="C72" t="str">
        <f t="shared" si="0"/>
        <v/>
      </c>
      <c r="D72" t="str">
        <f t="shared" si="1"/>
        <v/>
      </c>
      <c r="E72" s="3" t="str">
        <f t="shared" si="2"/>
        <v/>
      </c>
      <c r="K72" t="s">
        <v>35</v>
      </c>
      <c r="L72" s="3">
        <v>4.4444444444444446E-2</v>
      </c>
      <c r="M72" s="4">
        <v>1</v>
      </c>
    </row>
    <row r="73" spans="3:17">
      <c r="C73" t="str">
        <f t="shared" si="0"/>
        <v/>
      </c>
      <c r="D73" t="str">
        <f t="shared" si="1"/>
        <v/>
      </c>
      <c r="E73" s="3" t="str">
        <f t="shared" si="2"/>
        <v/>
      </c>
      <c r="K73" t="s">
        <v>57</v>
      </c>
      <c r="L73" s="3">
        <v>4.4444444444444446E-2</v>
      </c>
    </row>
    <row r="74" spans="3:17">
      <c r="C74" t="str">
        <f t="shared" si="0"/>
        <v/>
      </c>
      <c r="D74" t="str">
        <f t="shared" si="1"/>
        <v/>
      </c>
      <c r="E74" s="3" t="str">
        <f t="shared" si="2"/>
        <v/>
      </c>
    </row>
    <row r="75" spans="3:17">
      <c r="C75" t="str">
        <f t="shared" si="0"/>
        <v/>
      </c>
      <c r="D75" t="str">
        <f t="shared" si="1"/>
        <v/>
      </c>
      <c r="E75" s="3" t="str">
        <f t="shared" si="2"/>
        <v/>
      </c>
      <c r="J75" t="s">
        <v>66</v>
      </c>
    </row>
    <row r="76" spans="3:17">
      <c r="C76" t="str">
        <f t="shared" si="0"/>
        <v/>
      </c>
      <c r="D76" t="str">
        <f t="shared" si="1"/>
        <v/>
      </c>
      <c r="E76" s="3" t="str">
        <f t="shared" si="2"/>
        <v/>
      </c>
    </row>
    <row r="77" spans="3:17">
      <c r="C77" t="str">
        <f t="shared" si="0"/>
        <v/>
      </c>
      <c r="D77" t="str">
        <f t="shared" si="1"/>
        <v/>
      </c>
      <c r="E77" s="3" t="str">
        <f t="shared" si="2"/>
        <v/>
      </c>
    </row>
    <row r="78" spans="3:17">
      <c r="C78" t="str">
        <f t="shared" si="0"/>
        <v/>
      </c>
      <c r="D78" t="str">
        <f t="shared" si="1"/>
        <v/>
      </c>
      <c r="E78" s="3" t="str">
        <f t="shared" si="2"/>
        <v/>
      </c>
      <c r="K78" t="s">
        <v>3</v>
      </c>
      <c r="L78" s="2">
        <v>42156</v>
      </c>
      <c r="M78" t="s">
        <v>4</v>
      </c>
      <c r="N78" t="s">
        <v>5</v>
      </c>
      <c r="O78" t="s">
        <v>6</v>
      </c>
      <c r="P78" t="s">
        <v>7</v>
      </c>
      <c r="Q78" t="s">
        <v>8</v>
      </c>
    </row>
    <row r="79" spans="3:17">
      <c r="C79" t="str">
        <f t="shared" si="0"/>
        <v/>
      </c>
      <c r="D79" t="str">
        <f t="shared" si="1"/>
        <v/>
      </c>
      <c r="E79" s="3" t="str">
        <f t="shared" si="2"/>
        <v/>
      </c>
      <c r="K79" t="s">
        <v>9</v>
      </c>
      <c r="L79" s="2">
        <v>42176</v>
      </c>
      <c r="M79" t="s">
        <v>10</v>
      </c>
      <c r="N79" t="s">
        <v>11</v>
      </c>
    </row>
    <row r="80" spans="3:17">
      <c r="C80" t="str">
        <f t="shared" si="0"/>
        <v/>
      </c>
      <c r="D80" t="str">
        <f t="shared" si="1"/>
        <v/>
      </c>
      <c r="E80" s="3" t="str">
        <f t="shared" si="2"/>
        <v/>
      </c>
      <c r="J80" t="s">
        <v>12</v>
      </c>
      <c r="K80">
        <v>0</v>
      </c>
      <c r="L80" t="s">
        <v>13</v>
      </c>
      <c r="M80" t="s">
        <v>2</v>
      </c>
      <c r="N80" t="s">
        <v>14</v>
      </c>
      <c r="O80" t="s">
        <v>15</v>
      </c>
      <c r="P80" t="s">
        <v>16</v>
      </c>
      <c r="Q80">
        <v>3</v>
      </c>
    </row>
    <row r="81" spans="3:19">
      <c r="C81" t="str">
        <f t="shared" si="0"/>
        <v/>
      </c>
      <c r="D81" t="str">
        <f t="shared" si="1"/>
        <v/>
      </c>
      <c r="E81" s="3" t="str">
        <f t="shared" si="2"/>
        <v/>
      </c>
    </row>
    <row r="82" spans="3:19">
      <c r="C82" t="str">
        <f t="shared" si="0"/>
        <v/>
      </c>
      <c r="D82" t="str">
        <f t="shared" si="1"/>
        <v/>
      </c>
      <c r="E82" s="3" t="str">
        <f t="shared" si="2"/>
        <v/>
      </c>
    </row>
    <row r="83" spans="3:19">
      <c r="C83" t="str">
        <f t="shared" si="0"/>
        <v/>
      </c>
      <c r="D83" t="str">
        <f t="shared" si="1"/>
        <v/>
      </c>
      <c r="E83" s="3" t="str">
        <f t="shared" si="2"/>
        <v/>
      </c>
      <c r="J83" t="s">
        <v>17</v>
      </c>
      <c r="K83">
        <v>21</v>
      </c>
      <c r="L83" t="s">
        <v>18</v>
      </c>
      <c r="M83">
        <v>140</v>
      </c>
      <c r="N83" t="s">
        <v>19</v>
      </c>
      <c r="O83" t="s">
        <v>20</v>
      </c>
      <c r="P83" t="s">
        <v>21</v>
      </c>
    </row>
    <row r="84" spans="3:19">
      <c r="C84" t="str">
        <f t="shared" si="0"/>
        <v/>
      </c>
      <c r="D84" t="str">
        <f t="shared" si="1"/>
        <v/>
      </c>
      <c r="E84" s="3" t="str">
        <f t="shared" si="2"/>
        <v/>
      </c>
      <c r="J84" t="s">
        <v>2</v>
      </c>
      <c r="K84" t="s">
        <v>22</v>
      </c>
      <c r="L84" t="s">
        <v>23</v>
      </c>
    </row>
    <row r="85" spans="3:19">
      <c r="C85" t="str">
        <f t="shared" si="0"/>
        <v/>
      </c>
      <c r="D85" t="str">
        <f t="shared" si="1"/>
        <v/>
      </c>
      <c r="E85" s="3" t="str">
        <f t="shared" si="2"/>
        <v/>
      </c>
      <c r="J85" t="s">
        <v>15</v>
      </c>
      <c r="K85" t="s">
        <v>24</v>
      </c>
      <c r="L85" t="s">
        <v>25</v>
      </c>
      <c r="M85" t="s">
        <v>26</v>
      </c>
      <c r="N85" t="s">
        <v>27</v>
      </c>
      <c r="O85" t="s">
        <v>15</v>
      </c>
      <c r="P85" t="s">
        <v>25</v>
      </c>
      <c r="Q85" t="s">
        <v>26</v>
      </c>
      <c r="R85" t="s">
        <v>28</v>
      </c>
    </row>
    <row r="86" spans="3:19">
      <c r="C86" t="str">
        <f t="shared" si="0"/>
        <v/>
      </c>
      <c r="D86" t="str">
        <f t="shared" si="1"/>
        <v/>
      </c>
      <c r="E86" s="3" t="str">
        <f t="shared" si="2"/>
        <v/>
      </c>
      <c r="J86" t="s">
        <v>39</v>
      </c>
      <c r="K86" t="s">
        <v>40</v>
      </c>
      <c r="L86" t="s">
        <v>41</v>
      </c>
      <c r="M86" t="s">
        <v>42</v>
      </c>
      <c r="N86" t="s">
        <v>43</v>
      </c>
      <c r="O86" t="s">
        <v>28</v>
      </c>
    </row>
    <row r="87" spans="3:19">
      <c r="C87" t="str">
        <f t="shared" si="0"/>
        <v/>
      </c>
      <c r="D87" t="str">
        <f t="shared" si="1"/>
        <v/>
      </c>
      <c r="E87" s="3" t="str">
        <f t="shared" si="2"/>
        <v/>
      </c>
      <c r="J87" t="s">
        <v>44</v>
      </c>
      <c r="K87" t="s">
        <v>41</v>
      </c>
      <c r="L87" t="s">
        <v>42</v>
      </c>
      <c r="M87" t="s">
        <v>45</v>
      </c>
      <c r="N87" t="s">
        <v>46</v>
      </c>
      <c r="O87" t="s">
        <v>47</v>
      </c>
      <c r="P87" t="s">
        <v>48</v>
      </c>
      <c r="Q87" t="s">
        <v>41</v>
      </c>
      <c r="R87" t="s">
        <v>34</v>
      </c>
      <c r="S87" t="s">
        <v>28</v>
      </c>
    </row>
    <row r="88" spans="3:19">
      <c r="C88" t="str">
        <f t="shared" ref="C88:C151" si="3">IF(K89="Tardy_Login",K88:K88,"")</f>
        <v/>
      </c>
      <c r="D88" t="str">
        <f t="shared" ref="D88:D151" si="4">IF(C88="","","Tardy_Login")</f>
        <v/>
      </c>
      <c r="E88" s="3" t="str">
        <f t="shared" ref="E88:E151" si="5">IFERROR(VLOOKUP(D88,K87:S91,2,0),"")</f>
        <v/>
      </c>
      <c r="J88" t="s">
        <v>44</v>
      </c>
      <c r="K88" t="s">
        <v>41</v>
      </c>
      <c r="L88" t="s">
        <v>42</v>
      </c>
      <c r="M88" t="s">
        <v>49</v>
      </c>
      <c r="N88" t="s">
        <v>28</v>
      </c>
    </row>
    <row r="89" spans="3:19">
      <c r="C89" t="str">
        <f t="shared" si="3"/>
        <v/>
      </c>
      <c r="D89" t="str">
        <f t="shared" si="4"/>
        <v/>
      </c>
      <c r="E89" s="3" t="str">
        <f t="shared" si="5"/>
        <v/>
      </c>
    </row>
    <row r="90" spans="3:19">
      <c r="C90" t="str">
        <f t="shared" si="3"/>
        <v/>
      </c>
      <c r="D90" t="str">
        <f t="shared" si="4"/>
        <v/>
      </c>
      <c r="E90" s="3" t="str">
        <f t="shared" si="5"/>
        <v/>
      </c>
      <c r="K90" t="s">
        <v>50</v>
      </c>
    </row>
    <row r="91" spans="3:19">
      <c r="C91" t="str">
        <f t="shared" si="3"/>
        <v/>
      </c>
      <c r="D91" t="str">
        <f t="shared" si="4"/>
        <v/>
      </c>
      <c r="E91" s="3" t="str">
        <f t="shared" si="5"/>
        <v/>
      </c>
      <c r="K91" t="s">
        <v>41</v>
      </c>
      <c r="L91" t="s">
        <v>42</v>
      </c>
      <c r="M91" t="s">
        <v>51</v>
      </c>
      <c r="N91" t="s">
        <v>52</v>
      </c>
    </row>
    <row r="92" spans="3:19">
      <c r="C92" t="str">
        <f t="shared" si="3"/>
        <v/>
      </c>
      <c r="D92" t="str">
        <f t="shared" si="4"/>
        <v/>
      </c>
      <c r="E92" s="3" t="str">
        <f t="shared" si="5"/>
        <v/>
      </c>
    </row>
    <row r="93" spans="3:19">
      <c r="C93" t="str">
        <f t="shared" si="3"/>
        <v/>
      </c>
      <c r="D93" t="str">
        <f t="shared" si="4"/>
        <v/>
      </c>
      <c r="E93" s="3" t="str">
        <f t="shared" si="5"/>
        <v/>
      </c>
      <c r="K93" t="s">
        <v>0</v>
      </c>
      <c r="L93" t="s">
        <v>25</v>
      </c>
      <c r="M93" t="s">
        <v>21</v>
      </c>
      <c r="N93" t="s">
        <v>53</v>
      </c>
      <c r="O93" s="2">
        <v>42158</v>
      </c>
    </row>
    <row r="94" spans="3:19">
      <c r="C94" t="str">
        <f t="shared" si="3"/>
        <v/>
      </c>
      <c r="D94" t="str">
        <f t="shared" si="4"/>
        <v/>
      </c>
      <c r="E94" s="3" t="str">
        <f t="shared" si="5"/>
        <v/>
      </c>
    </row>
    <row r="95" spans="3:19">
      <c r="C95">
        <f t="shared" si="3"/>
        <v>64338</v>
      </c>
      <c r="D95" t="str">
        <f t="shared" si="4"/>
        <v>Tardy_Login</v>
      </c>
      <c r="E95" s="3">
        <f t="shared" si="5"/>
        <v>2.1527777777777781E-2</v>
      </c>
      <c r="K95">
        <v>64338</v>
      </c>
      <c r="L95" t="s">
        <v>59</v>
      </c>
      <c r="M95" t="s">
        <v>72</v>
      </c>
      <c r="N95" t="s">
        <v>73</v>
      </c>
    </row>
    <row r="96" spans="3:19">
      <c r="C96" t="str">
        <f t="shared" si="3"/>
        <v/>
      </c>
      <c r="D96" t="str">
        <f t="shared" si="4"/>
        <v/>
      </c>
      <c r="E96" s="3" t="str">
        <f t="shared" si="5"/>
        <v/>
      </c>
      <c r="K96" t="s">
        <v>35</v>
      </c>
      <c r="L96" s="3">
        <v>2.1527777777777781E-2</v>
      </c>
      <c r="M96" s="4">
        <v>1</v>
      </c>
    </row>
    <row r="97" spans="3:15">
      <c r="C97" t="str">
        <f t="shared" si="3"/>
        <v/>
      </c>
      <c r="D97" t="str">
        <f t="shared" si="4"/>
        <v/>
      </c>
      <c r="E97" s="3" t="str">
        <f t="shared" si="5"/>
        <v/>
      </c>
      <c r="K97" t="s">
        <v>57</v>
      </c>
      <c r="L97" s="3">
        <v>2.1527777777777781E-2</v>
      </c>
    </row>
    <row r="98" spans="3:15">
      <c r="C98" t="str">
        <f t="shared" si="3"/>
        <v/>
      </c>
      <c r="D98" t="str">
        <f t="shared" si="4"/>
        <v/>
      </c>
      <c r="E98" s="3" t="str">
        <f t="shared" si="5"/>
        <v/>
      </c>
    </row>
    <row r="99" spans="3:15">
      <c r="C99">
        <f t="shared" si="3"/>
        <v>11665</v>
      </c>
      <c r="D99" t="str">
        <f t="shared" si="4"/>
        <v>Tardy_Login</v>
      </c>
      <c r="E99" s="3">
        <f t="shared" si="5"/>
        <v>2.0833333333333332E-2</v>
      </c>
      <c r="K99">
        <v>11665</v>
      </c>
      <c r="L99" t="s">
        <v>74</v>
      </c>
      <c r="M99" t="s">
        <v>75</v>
      </c>
      <c r="N99" t="s">
        <v>76</v>
      </c>
      <c r="O99" t="s">
        <v>77</v>
      </c>
    </row>
    <row r="100" spans="3:15">
      <c r="C100" t="str">
        <f t="shared" si="3"/>
        <v/>
      </c>
      <c r="D100" t="str">
        <f t="shared" si="4"/>
        <v/>
      </c>
      <c r="E100" s="3" t="str">
        <f t="shared" si="5"/>
        <v/>
      </c>
      <c r="K100" t="s">
        <v>35</v>
      </c>
      <c r="L100" s="3">
        <v>2.0833333333333332E-2</v>
      </c>
      <c r="M100" s="4">
        <v>1</v>
      </c>
    </row>
    <row r="101" spans="3:15">
      <c r="C101" t="str">
        <f t="shared" si="3"/>
        <v/>
      </c>
      <c r="D101" t="str">
        <f t="shared" si="4"/>
        <v/>
      </c>
      <c r="E101" s="3" t="str">
        <f t="shared" si="5"/>
        <v/>
      </c>
      <c r="K101" t="s">
        <v>57</v>
      </c>
      <c r="L101" s="3">
        <v>2.0833333333333332E-2</v>
      </c>
    </row>
    <row r="102" spans="3:15">
      <c r="C102" t="str">
        <f t="shared" si="3"/>
        <v/>
      </c>
      <c r="D102" t="str">
        <f t="shared" si="4"/>
        <v/>
      </c>
      <c r="E102" s="3" t="str">
        <f t="shared" si="5"/>
        <v/>
      </c>
    </row>
    <row r="103" spans="3:15">
      <c r="C103">
        <f t="shared" si="3"/>
        <v>12027</v>
      </c>
      <c r="D103" t="str">
        <f t="shared" si="4"/>
        <v>Tardy_Login</v>
      </c>
      <c r="E103" s="3">
        <f t="shared" si="5"/>
        <v>4.8611111111111112E-3</v>
      </c>
      <c r="K103">
        <v>12027</v>
      </c>
      <c r="L103" t="s">
        <v>78</v>
      </c>
      <c r="M103" t="s">
        <v>79</v>
      </c>
      <c r="N103" t="s">
        <v>80</v>
      </c>
    </row>
    <row r="104" spans="3:15">
      <c r="C104" t="str">
        <f t="shared" si="3"/>
        <v/>
      </c>
      <c r="D104" t="str">
        <f t="shared" si="4"/>
        <v/>
      </c>
      <c r="E104" s="3" t="str">
        <f t="shared" si="5"/>
        <v/>
      </c>
      <c r="K104" t="s">
        <v>35</v>
      </c>
      <c r="L104" s="3">
        <v>4.8611111111111112E-3</v>
      </c>
      <c r="M104" s="4">
        <v>1</v>
      </c>
    </row>
    <row r="105" spans="3:15">
      <c r="C105" t="str">
        <f t="shared" si="3"/>
        <v/>
      </c>
      <c r="D105" t="str">
        <f t="shared" si="4"/>
        <v/>
      </c>
      <c r="E105" s="3" t="str">
        <f t="shared" si="5"/>
        <v/>
      </c>
      <c r="K105" t="s">
        <v>57</v>
      </c>
      <c r="L105" s="3">
        <v>4.8611111111111112E-3</v>
      </c>
    </row>
    <row r="106" spans="3:15">
      <c r="C106" t="str">
        <f t="shared" si="3"/>
        <v/>
      </c>
      <c r="D106" t="str">
        <f t="shared" si="4"/>
        <v/>
      </c>
      <c r="E106" s="3" t="str">
        <f t="shared" si="5"/>
        <v/>
      </c>
    </row>
    <row r="107" spans="3:15">
      <c r="C107">
        <f t="shared" si="3"/>
        <v>12029</v>
      </c>
      <c r="D107" t="str">
        <f t="shared" si="4"/>
        <v>Tardy_Login</v>
      </c>
      <c r="E107" s="3">
        <f t="shared" si="5"/>
        <v>2.1527777777777781E-2</v>
      </c>
      <c r="K107">
        <v>12029</v>
      </c>
      <c r="L107" t="s">
        <v>81</v>
      </c>
      <c r="M107" t="s">
        <v>82</v>
      </c>
      <c r="N107" t="s">
        <v>83</v>
      </c>
    </row>
    <row r="108" spans="3:15">
      <c r="C108" t="str">
        <f t="shared" si="3"/>
        <v/>
      </c>
      <c r="D108" t="str">
        <f t="shared" si="4"/>
        <v/>
      </c>
      <c r="E108" s="3" t="str">
        <f t="shared" si="5"/>
        <v/>
      </c>
      <c r="K108" t="s">
        <v>35</v>
      </c>
      <c r="L108" s="3">
        <v>2.1527777777777781E-2</v>
      </c>
      <c r="M108" s="4">
        <v>1</v>
      </c>
    </row>
    <row r="109" spans="3:15">
      <c r="C109" t="str">
        <f t="shared" si="3"/>
        <v/>
      </c>
      <c r="D109" t="str">
        <f t="shared" si="4"/>
        <v/>
      </c>
      <c r="E109" s="3" t="str">
        <f t="shared" si="5"/>
        <v/>
      </c>
      <c r="K109" t="s">
        <v>57</v>
      </c>
      <c r="L109" s="3">
        <v>2.1527777777777781E-2</v>
      </c>
    </row>
    <row r="110" spans="3:15">
      <c r="C110" t="str">
        <f t="shared" si="3"/>
        <v/>
      </c>
      <c r="D110" t="str">
        <f t="shared" si="4"/>
        <v/>
      </c>
      <c r="E110" s="3" t="str">
        <f t="shared" si="5"/>
        <v/>
      </c>
    </row>
    <row r="111" spans="3:15">
      <c r="C111" t="str">
        <f t="shared" si="3"/>
        <v/>
      </c>
      <c r="D111" t="str">
        <f t="shared" si="4"/>
        <v/>
      </c>
      <c r="E111" s="3" t="str">
        <f t="shared" si="5"/>
        <v/>
      </c>
      <c r="J111" t="s">
        <v>8</v>
      </c>
      <c r="K111" t="s">
        <v>63</v>
      </c>
      <c r="L111" t="s">
        <v>64</v>
      </c>
      <c r="M111" t="s">
        <v>53</v>
      </c>
      <c r="N111" s="2">
        <v>42158</v>
      </c>
    </row>
    <row r="112" spans="3:15">
      <c r="C112" t="str">
        <f t="shared" si="3"/>
        <v/>
      </c>
      <c r="D112" t="str">
        <f t="shared" si="4"/>
        <v/>
      </c>
      <c r="E112" s="3" t="str">
        <f t="shared" si="5"/>
        <v/>
      </c>
    </row>
    <row r="113" spans="3:18">
      <c r="C113" t="str">
        <f t="shared" si="3"/>
        <v>Agents:</v>
      </c>
      <c r="D113" t="str">
        <f t="shared" si="4"/>
        <v>Tardy_Login</v>
      </c>
      <c r="E113" s="3">
        <f t="shared" si="5"/>
        <v>6.8749999999999992E-2</v>
      </c>
      <c r="J113" t="s">
        <v>57</v>
      </c>
      <c r="K113" t="s">
        <v>65</v>
      </c>
      <c r="L113">
        <v>4</v>
      </c>
    </row>
    <row r="114" spans="3:18">
      <c r="C114" t="str">
        <f t="shared" si="3"/>
        <v/>
      </c>
      <c r="D114" t="str">
        <f t="shared" si="4"/>
        <v/>
      </c>
      <c r="E114" s="3" t="str">
        <f t="shared" si="5"/>
        <v/>
      </c>
      <c r="K114" t="s">
        <v>35</v>
      </c>
      <c r="L114" s="3">
        <v>6.8749999999999992E-2</v>
      </c>
      <c r="M114" s="4">
        <v>1</v>
      </c>
    </row>
    <row r="115" spans="3:18">
      <c r="C115" t="str">
        <f t="shared" si="3"/>
        <v/>
      </c>
      <c r="D115" t="str">
        <f t="shared" si="4"/>
        <v/>
      </c>
      <c r="E115" s="3" t="str">
        <f t="shared" si="5"/>
        <v/>
      </c>
      <c r="K115" t="s">
        <v>57</v>
      </c>
      <c r="L115" s="3">
        <v>6.8749999999999992E-2</v>
      </c>
    </row>
    <row r="116" spans="3:18">
      <c r="C116" t="str">
        <f t="shared" si="3"/>
        <v/>
      </c>
      <c r="D116" t="str">
        <f t="shared" si="4"/>
        <v/>
      </c>
      <c r="E116" s="3" t="str">
        <f t="shared" si="5"/>
        <v/>
      </c>
    </row>
    <row r="117" spans="3:18">
      <c r="C117" t="str">
        <f t="shared" si="3"/>
        <v/>
      </c>
      <c r="D117" t="str">
        <f t="shared" si="4"/>
        <v/>
      </c>
      <c r="E117" s="3" t="str">
        <f t="shared" si="5"/>
        <v/>
      </c>
      <c r="J117" t="s">
        <v>66</v>
      </c>
    </row>
    <row r="118" spans="3:18">
      <c r="C118" t="str">
        <f t="shared" si="3"/>
        <v/>
      </c>
      <c r="D118" t="str">
        <f t="shared" si="4"/>
        <v/>
      </c>
      <c r="E118" s="3" t="str">
        <f t="shared" si="5"/>
        <v/>
      </c>
    </row>
    <row r="119" spans="3:18">
      <c r="C119" t="str">
        <f t="shared" si="3"/>
        <v/>
      </c>
      <c r="D119" t="str">
        <f t="shared" si="4"/>
        <v/>
      </c>
      <c r="E119" s="3" t="str">
        <f t="shared" si="5"/>
        <v/>
      </c>
    </row>
    <row r="120" spans="3:18">
      <c r="C120" t="str">
        <f t="shared" si="3"/>
        <v/>
      </c>
      <c r="D120" t="str">
        <f t="shared" si="4"/>
        <v/>
      </c>
      <c r="E120" s="3" t="str">
        <f t="shared" si="5"/>
        <v/>
      </c>
      <c r="K120" t="s">
        <v>3</v>
      </c>
      <c r="L120" s="2">
        <v>42156</v>
      </c>
      <c r="M120" t="s">
        <v>4</v>
      </c>
      <c r="N120" t="s">
        <v>5</v>
      </c>
      <c r="O120" t="s">
        <v>6</v>
      </c>
      <c r="P120" t="s">
        <v>7</v>
      </c>
      <c r="Q120" t="s">
        <v>8</v>
      </c>
    </row>
    <row r="121" spans="3:18">
      <c r="C121" t="str">
        <f t="shared" si="3"/>
        <v/>
      </c>
      <c r="D121" t="str">
        <f t="shared" si="4"/>
        <v/>
      </c>
      <c r="E121" s="3" t="str">
        <f t="shared" si="5"/>
        <v/>
      </c>
      <c r="K121" t="s">
        <v>9</v>
      </c>
      <c r="L121" s="2">
        <v>42176</v>
      </c>
      <c r="M121" t="s">
        <v>10</v>
      </c>
      <c r="N121" t="s">
        <v>11</v>
      </c>
    </row>
    <row r="122" spans="3:18">
      <c r="C122" t="str">
        <f t="shared" si="3"/>
        <v/>
      </c>
      <c r="D122" t="str">
        <f t="shared" si="4"/>
        <v/>
      </c>
      <c r="E122" s="3" t="str">
        <f t="shared" si="5"/>
        <v/>
      </c>
      <c r="J122" t="s">
        <v>12</v>
      </c>
      <c r="K122">
        <v>0</v>
      </c>
      <c r="L122" t="s">
        <v>13</v>
      </c>
      <c r="M122" t="s">
        <v>2</v>
      </c>
      <c r="N122" t="s">
        <v>14</v>
      </c>
      <c r="O122" t="s">
        <v>15</v>
      </c>
      <c r="P122" t="s">
        <v>16</v>
      </c>
      <c r="Q122">
        <v>4</v>
      </c>
    </row>
    <row r="123" spans="3:18">
      <c r="C123" t="str">
        <f t="shared" si="3"/>
        <v/>
      </c>
      <c r="D123" t="str">
        <f t="shared" si="4"/>
        <v/>
      </c>
      <c r="E123" s="3" t="str">
        <f t="shared" si="5"/>
        <v/>
      </c>
    </row>
    <row r="124" spans="3:18">
      <c r="C124" t="str">
        <f t="shared" si="3"/>
        <v/>
      </c>
      <c r="D124" t="str">
        <f t="shared" si="4"/>
        <v/>
      </c>
      <c r="E124" s="3" t="str">
        <f t="shared" si="5"/>
        <v/>
      </c>
    </row>
    <row r="125" spans="3:18">
      <c r="C125" t="str">
        <f t="shared" si="3"/>
        <v/>
      </c>
      <c r="D125" t="str">
        <f t="shared" si="4"/>
        <v/>
      </c>
      <c r="E125" s="3" t="str">
        <f t="shared" si="5"/>
        <v/>
      </c>
      <c r="J125" t="s">
        <v>17</v>
      </c>
      <c r="K125">
        <v>21</v>
      </c>
      <c r="L125" t="s">
        <v>18</v>
      </c>
      <c r="M125">
        <v>140</v>
      </c>
      <c r="N125" t="s">
        <v>19</v>
      </c>
      <c r="O125" t="s">
        <v>20</v>
      </c>
      <c r="P125" t="s">
        <v>21</v>
      </c>
    </row>
    <row r="126" spans="3:18">
      <c r="C126" t="str">
        <f t="shared" si="3"/>
        <v/>
      </c>
      <c r="D126" t="str">
        <f t="shared" si="4"/>
        <v/>
      </c>
      <c r="E126" s="3" t="str">
        <f t="shared" si="5"/>
        <v/>
      </c>
      <c r="J126" t="s">
        <v>2</v>
      </c>
      <c r="K126" t="s">
        <v>22</v>
      </c>
      <c r="L126" t="s">
        <v>23</v>
      </c>
    </row>
    <row r="127" spans="3:18">
      <c r="C127" t="str">
        <f t="shared" si="3"/>
        <v/>
      </c>
      <c r="D127" t="str">
        <f t="shared" si="4"/>
        <v/>
      </c>
      <c r="E127" s="3" t="str">
        <f t="shared" si="5"/>
        <v/>
      </c>
      <c r="J127" t="s">
        <v>15</v>
      </c>
      <c r="K127" t="s">
        <v>24</v>
      </c>
      <c r="L127" t="s">
        <v>25</v>
      </c>
      <c r="M127" t="s">
        <v>26</v>
      </c>
      <c r="N127" t="s">
        <v>27</v>
      </c>
      <c r="O127" t="s">
        <v>15</v>
      </c>
      <c r="P127" t="s">
        <v>25</v>
      </c>
      <c r="Q127" t="s">
        <v>26</v>
      </c>
      <c r="R127" t="s">
        <v>28</v>
      </c>
    </row>
    <row r="128" spans="3:18">
      <c r="C128" t="str">
        <f t="shared" si="3"/>
        <v/>
      </c>
      <c r="D128" t="str">
        <f t="shared" si="4"/>
        <v/>
      </c>
      <c r="E128" s="3" t="str">
        <f t="shared" si="5"/>
        <v/>
      </c>
      <c r="J128" t="s">
        <v>39</v>
      </c>
      <c r="K128" t="s">
        <v>40</v>
      </c>
      <c r="L128" t="s">
        <v>41</v>
      </c>
      <c r="M128" t="s">
        <v>42</v>
      </c>
      <c r="N128" t="s">
        <v>43</v>
      </c>
      <c r="O128" t="s">
        <v>28</v>
      </c>
    </row>
    <row r="129" spans="3:19">
      <c r="C129" t="str">
        <f t="shared" si="3"/>
        <v/>
      </c>
      <c r="D129" t="str">
        <f t="shared" si="4"/>
        <v/>
      </c>
      <c r="E129" s="3" t="str">
        <f t="shared" si="5"/>
        <v/>
      </c>
      <c r="J129" t="s">
        <v>44</v>
      </c>
      <c r="K129" t="s">
        <v>41</v>
      </c>
      <c r="L129" t="s">
        <v>42</v>
      </c>
      <c r="M129" t="s">
        <v>45</v>
      </c>
      <c r="N129" t="s">
        <v>46</v>
      </c>
      <c r="O129" t="s">
        <v>47</v>
      </c>
      <c r="P129" t="s">
        <v>48</v>
      </c>
      <c r="Q129" t="s">
        <v>41</v>
      </c>
      <c r="R129" t="s">
        <v>34</v>
      </c>
      <c r="S129" t="s">
        <v>28</v>
      </c>
    </row>
    <row r="130" spans="3:19">
      <c r="C130" t="str">
        <f t="shared" si="3"/>
        <v/>
      </c>
      <c r="D130" t="str">
        <f t="shared" si="4"/>
        <v/>
      </c>
      <c r="E130" s="3" t="str">
        <f t="shared" si="5"/>
        <v/>
      </c>
      <c r="J130" t="s">
        <v>44</v>
      </c>
      <c r="K130" t="s">
        <v>41</v>
      </c>
      <c r="L130" t="s">
        <v>42</v>
      </c>
      <c r="M130" t="s">
        <v>49</v>
      </c>
      <c r="N130" t="s">
        <v>28</v>
      </c>
    </row>
    <row r="131" spans="3:19">
      <c r="C131" t="str">
        <f t="shared" si="3"/>
        <v/>
      </c>
      <c r="D131" t="str">
        <f t="shared" si="4"/>
        <v/>
      </c>
      <c r="E131" s="3" t="str">
        <f t="shared" si="5"/>
        <v/>
      </c>
    </row>
    <row r="132" spans="3:19">
      <c r="C132" t="str">
        <f t="shared" si="3"/>
        <v/>
      </c>
      <c r="D132" t="str">
        <f t="shared" si="4"/>
        <v/>
      </c>
      <c r="E132" s="3" t="str">
        <f t="shared" si="5"/>
        <v/>
      </c>
      <c r="K132" t="s">
        <v>50</v>
      </c>
    </row>
    <row r="133" spans="3:19">
      <c r="C133" t="str">
        <f t="shared" si="3"/>
        <v/>
      </c>
      <c r="D133" t="str">
        <f t="shared" si="4"/>
        <v/>
      </c>
      <c r="E133" s="3" t="str">
        <f t="shared" si="5"/>
        <v/>
      </c>
      <c r="K133" t="s">
        <v>41</v>
      </c>
      <c r="L133" t="s">
        <v>42</v>
      </c>
      <c r="M133" t="s">
        <v>51</v>
      </c>
      <c r="N133" t="s">
        <v>52</v>
      </c>
    </row>
    <row r="134" spans="3:19">
      <c r="C134" t="str">
        <f t="shared" si="3"/>
        <v/>
      </c>
      <c r="D134" t="str">
        <f t="shared" si="4"/>
        <v/>
      </c>
      <c r="E134" s="3" t="str">
        <f t="shared" si="5"/>
        <v/>
      </c>
    </row>
    <row r="135" spans="3:19">
      <c r="C135" t="str">
        <f t="shared" si="3"/>
        <v/>
      </c>
      <c r="D135" t="str">
        <f t="shared" si="4"/>
        <v/>
      </c>
      <c r="E135" s="3" t="str">
        <f t="shared" si="5"/>
        <v/>
      </c>
      <c r="K135" t="s">
        <v>0</v>
      </c>
      <c r="L135" t="s">
        <v>25</v>
      </c>
      <c r="M135" t="s">
        <v>21</v>
      </c>
      <c r="N135" t="s">
        <v>53</v>
      </c>
      <c r="O135" s="2">
        <v>42159</v>
      </c>
    </row>
    <row r="136" spans="3:19">
      <c r="C136" t="str">
        <f t="shared" si="3"/>
        <v/>
      </c>
      <c r="D136" t="str">
        <f t="shared" si="4"/>
        <v/>
      </c>
      <c r="E136" s="3" t="str">
        <f t="shared" si="5"/>
        <v/>
      </c>
    </row>
    <row r="137" spans="3:19">
      <c r="C137">
        <f t="shared" si="3"/>
        <v>12411</v>
      </c>
      <c r="D137" t="str">
        <f t="shared" si="4"/>
        <v>Tardy_Login</v>
      </c>
      <c r="E137" s="3">
        <f t="shared" si="5"/>
        <v>3.4027777777777775E-2</v>
      </c>
      <c r="K137">
        <v>12411</v>
      </c>
      <c r="L137" t="s">
        <v>83</v>
      </c>
      <c r="M137" t="s">
        <v>84</v>
      </c>
      <c r="N137" t="s">
        <v>68</v>
      </c>
    </row>
    <row r="138" spans="3:19">
      <c r="C138" t="str">
        <f t="shared" si="3"/>
        <v/>
      </c>
      <c r="D138" t="str">
        <f t="shared" si="4"/>
        <v/>
      </c>
      <c r="E138" s="3" t="str">
        <f t="shared" si="5"/>
        <v/>
      </c>
      <c r="K138" t="s">
        <v>35</v>
      </c>
      <c r="L138" s="3">
        <v>3.4027777777777775E-2</v>
      </c>
      <c r="M138" s="4">
        <v>1</v>
      </c>
    </row>
    <row r="139" spans="3:19">
      <c r="C139" t="str">
        <f t="shared" si="3"/>
        <v/>
      </c>
      <c r="D139" t="str">
        <f t="shared" si="4"/>
        <v/>
      </c>
      <c r="E139" s="3" t="str">
        <f t="shared" si="5"/>
        <v/>
      </c>
      <c r="K139" t="s">
        <v>57</v>
      </c>
      <c r="L139" s="3">
        <v>3.4027777777777775E-2</v>
      </c>
    </row>
    <row r="140" spans="3:19">
      <c r="C140" t="str">
        <f t="shared" si="3"/>
        <v/>
      </c>
      <c r="D140" t="str">
        <f t="shared" si="4"/>
        <v/>
      </c>
      <c r="E140" s="3" t="str">
        <f t="shared" si="5"/>
        <v/>
      </c>
    </row>
    <row r="141" spans="3:19">
      <c r="C141">
        <f t="shared" si="3"/>
        <v>59437</v>
      </c>
      <c r="D141" t="str">
        <f t="shared" si="4"/>
        <v>Tardy_Login</v>
      </c>
      <c r="E141" s="3">
        <f t="shared" si="5"/>
        <v>4.8611111111111112E-3</v>
      </c>
      <c r="K141">
        <v>59437</v>
      </c>
      <c r="L141" t="s">
        <v>85</v>
      </c>
      <c r="M141" t="s">
        <v>86</v>
      </c>
      <c r="N141" t="s">
        <v>87</v>
      </c>
    </row>
    <row r="142" spans="3:19">
      <c r="C142" t="str">
        <f t="shared" si="3"/>
        <v/>
      </c>
      <c r="D142" t="str">
        <f t="shared" si="4"/>
        <v/>
      </c>
      <c r="E142" s="3" t="str">
        <f t="shared" si="5"/>
        <v/>
      </c>
      <c r="K142" t="s">
        <v>35</v>
      </c>
      <c r="L142" s="3">
        <v>4.8611111111111112E-3</v>
      </c>
      <c r="M142" s="4">
        <v>1</v>
      </c>
    </row>
    <row r="143" spans="3:19">
      <c r="C143" t="str">
        <f t="shared" si="3"/>
        <v/>
      </c>
      <c r="D143" t="str">
        <f t="shared" si="4"/>
        <v/>
      </c>
      <c r="E143" s="3" t="str">
        <f t="shared" si="5"/>
        <v/>
      </c>
      <c r="K143" t="s">
        <v>57</v>
      </c>
      <c r="L143" s="3">
        <v>4.8611111111111112E-3</v>
      </c>
    </row>
    <row r="144" spans="3:19">
      <c r="C144" t="str">
        <f t="shared" si="3"/>
        <v/>
      </c>
      <c r="D144" t="str">
        <f t="shared" si="4"/>
        <v/>
      </c>
      <c r="E144" s="3" t="str">
        <f t="shared" si="5"/>
        <v/>
      </c>
    </row>
    <row r="145" spans="3:15">
      <c r="C145">
        <f t="shared" si="3"/>
        <v>12079</v>
      </c>
      <c r="D145" t="str">
        <f t="shared" si="4"/>
        <v>Tardy_Login</v>
      </c>
      <c r="E145" s="3">
        <f t="shared" si="5"/>
        <v>9.0277777777777787E-3</v>
      </c>
      <c r="K145">
        <v>12079</v>
      </c>
      <c r="L145" t="s">
        <v>60</v>
      </c>
      <c r="M145" t="s">
        <v>61</v>
      </c>
      <c r="N145" t="s">
        <v>62</v>
      </c>
    </row>
    <row r="146" spans="3:15">
      <c r="C146" t="str">
        <f t="shared" si="3"/>
        <v/>
      </c>
      <c r="D146" t="str">
        <f t="shared" si="4"/>
        <v/>
      </c>
      <c r="E146" s="3" t="str">
        <f t="shared" si="5"/>
        <v/>
      </c>
      <c r="K146" t="s">
        <v>35</v>
      </c>
      <c r="L146" s="3">
        <v>9.0277777777777787E-3</v>
      </c>
      <c r="M146" s="4">
        <v>1</v>
      </c>
    </row>
    <row r="147" spans="3:15">
      <c r="C147" t="str">
        <f t="shared" si="3"/>
        <v/>
      </c>
      <c r="D147" t="str">
        <f t="shared" si="4"/>
        <v/>
      </c>
      <c r="E147" s="3" t="str">
        <f t="shared" si="5"/>
        <v/>
      </c>
      <c r="K147" t="s">
        <v>57</v>
      </c>
      <c r="L147" s="3">
        <v>9.0277777777777787E-3</v>
      </c>
    </row>
    <row r="148" spans="3:15">
      <c r="C148" t="str">
        <f t="shared" si="3"/>
        <v/>
      </c>
      <c r="D148" t="str">
        <f t="shared" si="4"/>
        <v/>
      </c>
      <c r="E148" s="3" t="str">
        <f t="shared" si="5"/>
        <v/>
      </c>
    </row>
    <row r="149" spans="3:15">
      <c r="C149">
        <f t="shared" si="3"/>
        <v>61169</v>
      </c>
      <c r="D149" t="str">
        <f t="shared" si="4"/>
        <v>Tardy_Login</v>
      </c>
      <c r="E149" s="3">
        <f t="shared" si="5"/>
        <v>9.0277777777777787E-3</v>
      </c>
      <c r="K149">
        <v>61169</v>
      </c>
      <c r="L149" t="s">
        <v>88</v>
      </c>
      <c r="M149" t="s">
        <v>89</v>
      </c>
      <c r="N149" t="s">
        <v>90</v>
      </c>
      <c r="O149" t="s">
        <v>91</v>
      </c>
    </row>
    <row r="150" spans="3:15">
      <c r="C150" t="str">
        <f t="shared" si="3"/>
        <v/>
      </c>
      <c r="D150" t="str">
        <f t="shared" si="4"/>
        <v/>
      </c>
      <c r="E150" s="3" t="str">
        <f t="shared" si="5"/>
        <v/>
      </c>
      <c r="K150" t="s">
        <v>35</v>
      </c>
      <c r="L150" s="3">
        <v>9.0277777777777787E-3</v>
      </c>
      <c r="M150" s="4">
        <v>1</v>
      </c>
    </row>
    <row r="151" spans="3:15">
      <c r="C151" t="str">
        <f t="shared" si="3"/>
        <v/>
      </c>
      <c r="D151" t="str">
        <f t="shared" si="4"/>
        <v/>
      </c>
      <c r="E151" s="3" t="str">
        <f t="shared" si="5"/>
        <v/>
      </c>
      <c r="K151" t="s">
        <v>57</v>
      </c>
      <c r="L151" s="3">
        <v>9.0277777777777787E-3</v>
      </c>
    </row>
    <row r="152" spans="3:15">
      <c r="C152" t="str">
        <f t="shared" ref="C152:C215" si="6">IF(K153="Tardy_Login",K152:K152,"")</f>
        <v/>
      </c>
      <c r="D152" t="str">
        <f t="shared" ref="D152:D215" si="7">IF(C152="","","Tardy_Login")</f>
        <v/>
      </c>
      <c r="E152" s="3" t="str">
        <f t="shared" ref="E152:E215" si="8">IFERROR(VLOOKUP(D152,K151:S155,2,0),"")</f>
        <v/>
      </c>
    </row>
    <row r="153" spans="3:15">
      <c r="C153" t="str">
        <f t="shared" si="6"/>
        <v/>
      </c>
      <c r="D153" t="str">
        <f t="shared" si="7"/>
        <v/>
      </c>
      <c r="E153" s="3" t="str">
        <f t="shared" si="8"/>
        <v/>
      </c>
      <c r="J153" t="s">
        <v>8</v>
      </c>
      <c r="K153" t="s">
        <v>63</v>
      </c>
      <c r="L153" t="s">
        <v>64</v>
      </c>
      <c r="M153" t="s">
        <v>53</v>
      </c>
      <c r="N153" s="2">
        <v>42159</v>
      </c>
    </row>
    <row r="154" spans="3:15">
      <c r="C154" t="str">
        <f t="shared" si="6"/>
        <v/>
      </c>
      <c r="D154" t="str">
        <f t="shared" si="7"/>
        <v/>
      </c>
      <c r="E154" s="3" t="str">
        <f t="shared" si="8"/>
        <v/>
      </c>
    </row>
    <row r="155" spans="3:15">
      <c r="C155" t="str">
        <f t="shared" si="6"/>
        <v>Agents:</v>
      </c>
      <c r="D155" t="str">
        <f t="shared" si="7"/>
        <v>Tardy_Login</v>
      </c>
      <c r="E155" s="3">
        <f t="shared" si="8"/>
        <v>5.6944444444444443E-2</v>
      </c>
      <c r="J155" t="s">
        <v>57</v>
      </c>
      <c r="K155" t="s">
        <v>65</v>
      </c>
      <c r="L155">
        <v>4</v>
      </c>
    </row>
    <row r="156" spans="3:15">
      <c r="C156" t="str">
        <f t="shared" si="6"/>
        <v/>
      </c>
      <c r="D156" t="str">
        <f t="shared" si="7"/>
        <v/>
      </c>
      <c r="E156" s="3" t="str">
        <f t="shared" si="8"/>
        <v/>
      </c>
      <c r="K156" t="s">
        <v>35</v>
      </c>
      <c r="L156" s="3">
        <v>5.6944444444444443E-2</v>
      </c>
      <c r="M156" s="4">
        <v>1</v>
      </c>
    </row>
    <row r="157" spans="3:15">
      <c r="C157" t="str">
        <f t="shared" si="6"/>
        <v/>
      </c>
      <c r="D157" t="str">
        <f t="shared" si="7"/>
        <v/>
      </c>
      <c r="E157" s="3" t="str">
        <f t="shared" si="8"/>
        <v/>
      </c>
      <c r="K157" t="s">
        <v>57</v>
      </c>
      <c r="L157" s="3">
        <v>5.6944444444444443E-2</v>
      </c>
    </row>
    <row r="158" spans="3:15">
      <c r="C158" t="str">
        <f t="shared" si="6"/>
        <v/>
      </c>
      <c r="D158" t="str">
        <f t="shared" si="7"/>
        <v/>
      </c>
      <c r="E158" s="3" t="str">
        <f t="shared" si="8"/>
        <v/>
      </c>
    </row>
    <row r="159" spans="3:15">
      <c r="C159" t="str">
        <f t="shared" si="6"/>
        <v/>
      </c>
      <c r="D159" t="str">
        <f t="shared" si="7"/>
        <v/>
      </c>
      <c r="E159" s="3" t="str">
        <f t="shared" si="8"/>
        <v/>
      </c>
      <c r="J159" t="s">
        <v>66</v>
      </c>
    </row>
    <row r="160" spans="3:15">
      <c r="C160" t="str">
        <f t="shared" si="6"/>
        <v/>
      </c>
      <c r="D160" t="str">
        <f t="shared" si="7"/>
        <v/>
      </c>
      <c r="E160" s="3" t="str">
        <f t="shared" si="8"/>
        <v/>
      </c>
    </row>
    <row r="161" spans="3:19">
      <c r="C161" t="str">
        <f t="shared" si="6"/>
        <v/>
      </c>
      <c r="D161" t="str">
        <f t="shared" si="7"/>
        <v/>
      </c>
      <c r="E161" s="3" t="str">
        <f t="shared" si="8"/>
        <v/>
      </c>
    </row>
    <row r="162" spans="3:19">
      <c r="C162" t="str">
        <f t="shared" si="6"/>
        <v/>
      </c>
      <c r="D162" t="str">
        <f t="shared" si="7"/>
        <v/>
      </c>
      <c r="E162" s="3" t="str">
        <f t="shared" si="8"/>
        <v/>
      </c>
      <c r="K162" t="s">
        <v>3</v>
      </c>
      <c r="L162" s="2">
        <v>42156</v>
      </c>
      <c r="M162" t="s">
        <v>4</v>
      </c>
      <c r="N162" t="s">
        <v>5</v>
      </c>
      <c r="O162" t="s">
        <v>6</v>
      </c>
      <c r="P162" t="s">
        <v>7</v>
      </c>
      <c r="Q162" t="s">
        <v>8</v>
      </c>
    </row>
    <row r="163" spans="3:19">
      <c r="C163" t="str">
        <f t="shared" si="6"/>
        <v/>
      </c>
      <c r="D163" t="str">
        <f t="shared" si="7"/>
        <v/>
      </c>
      <c r="E163" s="3" t="str">
        <f t="shared" si="8"/>
        <v/>
      </c>
      <c r="K163" t="s">
        <v>9</v>
      </c>
      <c r="L163" s="2">
        <v>42176</v>
      </c>
      <c r="M163" t="s">
        <v>10</v>
      </c>
      <c r="N163" t="s">
        <v>11</v>
      </c>
    </row>
    <row r="164" spans="3:19">
      <c r="C164" t="str">
        <f t="shared" si="6"/>
        <v/>
      </c>
      <c r="D164" t="str">
        <f t="shared" si="7"/>
        <v/>
      </c>
      <c r="E164" s="3" t="str">
        <f t="shared" si="8"/>
        <v/>
      </c>
      <c r="J164" t="s">
        <v>12</v>
      </c>
      <c r="K164">
        <v>0</v>
      </c>
      <c r="L164" t="s">
        <v>13</v>
      </c>
      <c r="M164" t="s">
        <v>2</v>
      </c>
      <c r="N164" t="s">
        <v>14</v>
      </c>
      <c r="O164" t="s">
        <v>15</v>
      </c>
      <c r="P164" t="s">
        <v>16</v>
      </c>
      <c r="Q164">
        <v>5</v>
      </c>
    </row>
    <row r="165" spans="3:19">
      <c r="C165" t="str">
        <f t="shared" si="6"/>
        <v/>
      </c>
      <c r="D165" t="str">
        <f t="shared" si="7"/>
        <v/>
      </c>
      <c r="E165" s="3" t="str">
        <f t="shared" si="8"/>
        <v/>
      </c>
    </row>
    <row r="166" spans="3:19">
      <c r="C166" t="str">
        <f t="shared" si="6"/>
        <v/>
      </c>
      <c r="D166" t="str">
        <f t="shared" si="7"/>
        <v/>
      </c>
      <c r="E166" s="3" t="str">
        <f t="shared" si="8"/>
        <v/>
      </c>
    </row>
    <row r="167" spans="3:19">
      <c r="C167" t="str">
        <f t="shared" si="6"/>
        <v/>
      </c>
      <c r="D167" t="str">
        <f t="shared" si="7"/>
        <v/>
      </c>
      <c r="E167" s="3" t="str">
        <f t="shared" si="8"/>
        <v/>
      </c>
      <c r="J167" t="s">
        <v>17</v>
      </c>
      <c r="K167">
        <v>21</v>
      </c>
      <c r="L167" t="s">
        <v>18</v>
      </c>
      <c r="M167">
        <v>140</v>
      </c>
      <c r="N167" t="s">
        <v>19</v>
      </c>
      <c r="O167" t="s">
        <v>20</v>
      </c>
      <c r="P167" t="s">
        <v>21</v>
      </c>
    </row>
    <row r="168" spans="3:19">
      <c r="C168" t="str">
        <f t="shared" si="6"/>
        <v/>
      </c>
      <c r="D168" t="str">
        <f t="shared" si="7"/>
        <v/>
      </c>
      <c r="E168" s="3" t="str">
        <f t="shared" si="8"/>
        <v/>
      </c>
      <c r="J168" t="s">
        <v>2</v>
      </c>
      <c r="K168" t="s">
        <v>22</v>
      </c>
      <c r="L168" t="s">
        <v>23</v>
      </c>
    </row>
    <row r="169" spans="3:19">
      <c r="C169" t="str">
        <f t="shared" si="6"/>
        <v/>
      </c>
      <c r="D169" t="str">
        <f t="shared" si="7"/>
        <v/>
      </c>
      <c r="E169" s="3" t="str">
        <f t="shared" si="8"/>
        <v/>
      </c>
      <c r="J169" t="s">
        <v>15</v>
      </c>
      <c r="K169" t="s">
        <v>24</v>
      </c>
      <c r="L169" t="s">
        <v>25</v>
      </c>
      <c r="M169" t="s">
        <v>26</v>
      </c>
      <c r="N169" t="s">
        <v>27</v>
      </c>
      <c r="O169" t="s">
        <v>15</v>
      </c>
      <c r="P169" t="s">
        <v>25</v>
      </c>
      <c r="Q169" t="s">
        <v>26</v>
      </c>
      <c r="R169" t="s">
        <v>28</v>
      </c>
    </row>
    <row r="170" spans="3:19">
      <c r="C170" t="str">
        <f t="shared" si="6"/>
        <v/>
      </c>
      <c r="D170" t="str">
        <f t="shared" si="7"/>
        <v/>
      </c>
      <c r="E170" s="3" t="str">
        <f t="shared" si="8"/>
        <v/>
      </c>
      <c r="J170" t="s">
        <v>39</v>
      </c>
      <c r="K170" t="s">
        <v>40</v>
      </c>
      <c r="L170" t="s">
        <v>41</v>
      </c>
      <c r="M170" t="s">
        <v>42</v>
      </c>
      <c r="N170" t="s">
        <v>43</v>
      </c>
      <c r="O170" t="s">
        <v>28</v>
      </c>
    </row>
    <row r="171" spans="3:19">
      <c r="C171" t="str">
        <f t="shared" si="6"/>
        <v/>
      </c>
      <c r="D171" t="str">
        <f t="shared" si="7"/>
        <v/>
      </c>
      <c r="E171" s="3" t="str">
        <f t="shared" si="8"/>
        <v/>
      </c>
      <c r="J171" t="s">
        <v>44</v>
      </c>
      <c r="K171" t="s">
        <v>41</v>
      </c>
      <c r="L171" t="s">
        <v>42</v>
      </c>
      <c r="M171" t="s">
        <v>45</v>
      </c>
      <c r="N171" t="s">
        <v>46</v>
      </c>
      <c r="O171" t="s">
        <v>47</v>
      </c>
      <c r="P171" t="s">
        <v>48</v>
      </c>
      <c r="Q171" t="s">
        <v>41</v>
      </c>
      <c r="R171" t="s">
        <v>34</v>
      </c>
      <c r="S171" t="s">
        <v>28</v>
      </c>
    </row>
    <row r="172" spans="3:19">
      <c r="C172" t="str">
        <f t="shared" si="6"/>
        <v/>
      </c>
      <c r="D172" t="str">
        <f t="shared" si="7"/>
        <v/>
      </c>
      <c r="E172" s="3" t="str">
        <f t="shared" si="8"/>
        <v/>
      </c>
      <c r="J172" t="s">
        <v>44</v>
      </c>
      <c r="K172" t="s">
        <v>41</v>
      </c>
      <c r="L172" t="s">
        <v>42</v>
      </c>
      <c r="M172" t="s">
        <v>49</v>
      </c>
      <c r="N172" t="s">
        <v>28</v>
      </c>
    </row>
    <row r="173" spans="3:19">
      <c r="C173" t="str">
        <f t="shared" si="6"/>
        <v/>
      </c>
      <c r="D173" t="str">
        <f t="shared" si="7"/>
        <v/>
      </c>
      <c r="E173" s="3" t="str">
        <f t="shared" si="8"/>
        <v/>
      </c>
    </row>
    <row r="174" spans="3:19">
      <c r="C174" t="str">
        <f t="shared" si="6"/>
        <v/>
      </c>
      <c r="D174" t="str">
        <f t="shared" si="7"/>
        <v/>
      </c>
      <c r="E174" s="3" t="str">
        <f t="shared" si="8"/>
        <v/>
      </c>
      <c r="K174" t="s">
        <v>50</v>
      </c>
    </row>
    <row r="175" spans="3:19">
      <c r="C175" t="str">
        <f t="shared" si="6"/>
        <v/>
      </c>
      <c r="D175" t="str">
        <f t="shared" si="7"/>
        <v/>
      </c>
      <c r="E175" s="3" t="str">
        <f t="shared" si="8"/>
        <v/>
      </c>
      <c r="K175" t="s">
        <v>41</v>
      </c>
      <c r="L175" t="s">
        <v>42</v>
      </c>
      <c r="M175" t="s">
        <v>51</v>
      </c>
      <c r="N175" t="s">
        <v>52</v>
      </c>
    </row>
    <row r="176" spans="3:19">
      <c r="C176" t="str">
        <f t="shared" si="6"/>
        <v/>
      </c>
      <c r="D176" t="str">
        <f t="shared" si="7"/>
        <v/>
      </c>
      <c r="E176" s="3" t="str">
        <f t="shared" si="8"/>
        <v/>
      </c>
    </row>
    <row r="177" spans="3:15">
      <c r="C177" t="str">
        <f t="shared" si="6"/>
        <v/>
      </c>
      <c r="D177" t="str">
        <f t="shared" si="7"/>
        <v/>
      </c>
      <c r="E177" s="3" t="str">
        <f t="shared" si="8"/>
        <v/>
      </c>
      <c r="K177" t="s">
        <v>0</v>
      </c>
      <c r="L177" t="s">
        <v>25</v>
      </c>
      <c r="M177" t="s">
        <v>21</v>
      </c>
      <c r="N177" t="s">
        <v>53</v>
      </c>
      <c r="O177" s="2">
        <v>42160</v>
      </c>
    </row>
    <row r="178" spans="3:15">
      <c r="C178" t="str">
        <f t="shared" si="6"/>
        <v/>
      </c>
      <c r="D178" t="str">
        <f t="shared" si="7"/>
        <v/>
      </c>
      <c r="E178" s="3" t="str">
        <f t="shared" si="8"/>
        <v/>
      </c>
    </row>
    <row r="179" spans="3:15">
      <c r="C179">
        <f t="shared" si="6"/>
        <v>11623</v>
      </c>
      <c r="D179" t="str">
        <f t="shared" si="7"/>
        <v>Tardy_Login</v>
      </c>
      <c r="E179" s="3">
        <f t="shared" si="8"/>
        <v>2.4999999999999998E-2</v>
      </c>
      <c r="K179">
        <v>11623</v>
      </c>
      <c r="L179" t="s">
        <v>67</v>
      </c>
      <c r="M179" t="s">
        <v>92</v>
      </c>
      <c r="N179" t="s">
        <v>93</v>
      </c>
      <c r="O179" t="s">
        <v>94</v>
      </c>
    </row>
    <row r="180" spans="3:15">
      <c r="C180" t="str">
        <f t="shared" si="6"/>
        <v/>
      </c>
      <c r="D180" t="str">
        <f t="shared" si="7"/>
        <v/>
      </c>
      <c r="E180" s="3" t="str">
        <f t="shared" si="8"/>
        <v/>
      </c>
      <c r="K180" t="s">
        <v>35</v>
      </c>
      <c r="L180" s="3">
        <v>2.4999999999999998E-2</v>
      </c>
      <c r="M180" s="4">
        <v>1</v>
      </c>
    </row>
    <row r="181" spans="3:15">
      <c r="C181" t="str">
        <f t="shared" si="6"/>
        <v/>
      </c>
      <c r="D181" t="str">
        <f t="shared" si="7"/>
        <v/>
      </c>
      <c r="E181" s="3" t="str">
        <f t="shared" si="8"/>
        <v/>
      </c>
      <c r="K181" t="s">
        <v>57</v>
      </c>
      <c r="L181" s="3">
        <v>2.4999999999999998E-2</v>
      </c>
    </row>
    <row r="182" spans="3:15">
      <c r="C182" t="str">
        <f t="shared" si="6"/>
        <v/>
      </c>
      <c r="D182" t="str">
        <f t="shared" si="7"/>
        <v/>
      </c>
      <c r="E182" s="3" t="str">
        <f t="shared" si="8"/>
        <v/>
      </c>
    </row>
    <row r="183" spans="3:15">
      <c r="C183">
        <f t="shared" si="6"/>
        <v>12440</v>
      </c>
      <c r="D183" t="str">
        <f t="shared" si="7"/>
        <v>Tardy_Login</v>
      </c>
      <c r="E183" s="3">
        <f t="shared" si="8"/>
        <v>4.8611111111111112E-3</v>
      </c>
      <c r="K183">
        <v>12440</v>
      </c>
      <c r="L183" t="s">
        <v>95</v>
      </c>
      <c r="M183" t="s">
        <v>96</v>
      </c>
      <c r="N183" t="s">
        <v>97</v>
      </c>
    </row>
    <row r="184" spans="3:15">
      <c r="C184" t="str">
        <f t="shared" si="6"/>
        <v/>
      </c>
      <c r="D184" t="str">
        <f t="shared" si="7"/>
        <v/>
      </c>
      <c r="E184" s="3" t="str">
        <f t="shared" si="8"/>
        <v/>
      </c>
      <c r="K184" t="s">
        <v>35</v>
      </c>
      <c r="L184" s="3">
        <v>4.8611111111111112E-3</v>
      </c>
      <c r="M184" s="4">
        <v>1</v>
      </c>
    </row>
    <row r="185" spans="3:15">
      <c r="C185" t="str">
        <f t="shared" si="6"/>
        <v/>
      </c>
      <c r="D185" t="str">
        <f t="shared" si="7"/>
        <v/>
      </c>
      <c r="E185" s="3" t="str">
        <f t="shared" si="8"/>
        <v/>
      </c>
      <c r="K185" t="s">
        <v>57</v>
      </c>
      <c r="L185" s="3">
        <v>4.8611111111111112E-3</v>
      </c>
    </row>
    <row r="186" spans="3:15">
      <c r="C186" t="str">
        <f t="shared" si="6"/>
        <v/>
      </c>
      <c r="D186" t="str">
        <f t="shared" si="7"/>
        <v/>
      </c>
      <c r="E186" s="3" t="str">
        <f t="shared" si="8"/>
        <v/>
      </c>
    </row>
    <row r="187" spans="3:15">
      <c r="C187">
        <f t="shared" si="6"/>
        <v>62437</v>
      </c>
      <c r="D187" t="str">
        <f t="shared" si="7"/>
        <v>Tardy_Login</v>
      </c>
      <c r="E187" s="3">
        <f t="shared" si="8"/>
        <v>1.5277777777777777E-2</v>
      </c>
      <c r="K187">
        <v>62437</v>
      </c>
      <c r="L187" t="s">
        <v>95</v>
      </c>
      <c r="M187" t="s">
        <v>68</v>
      </c>
      <c r="N187" t="s">
        <v>98</v>
      </c>
    </row>
    <row r="188" spans="3:15">
      <c r="C188" t="str">
        <f t="shared" si="6"/>
        <v/>
      </c>
      <c r="D188" t="str">
        <f t="shared" si="7"/>
        <v/>
      </c>
      <c r="E188" s="3" t="str">
        <f t="shared" si="8"/>
        <v/>
      </c>
      <c r="K188" t="s">
        <v>35</v>
      </c>
      <c r="L188" s="3">
        <v>1.5277777777777777E-2</v>
      </c>
      <c r="M188" s="4">
        <v>1</v>
      </c>
    </row>
    <row r="189" spans="3:15">
      <c r="C189" t="str">
        <f t="shared" si="6"/>
        <v/>
      </c>
      <c r="D189" t="str">
        <f t="shared" si="7"/>
        <v/>
      </c>
      <c r="E189" s="3" t="str">
        <f t="shared" si="8"/>
        <v/>
      </c>
      <c r="K189" t="s">
        <v>57</v>
      </c>
      <c r="L189" s="3">
        <v>1.5277777777777777E-2</v>
      </c>
    </row>
    <row r="190" spans="3:15">
      <c r="C190" t="str">
        <f t="shared" si="6"/>
        <v/>
      </c>
      <c r="D190" t="str">
        <f t="shared" si="7"/>
        <v/>
      </c>
      <c r="E190" s="3" t="str">
        <f t="shared" si="8"/>
        <v/>
      </c>
    </row>
    <row r="191" spans="3:15">
      <c r="C191">
        <f t="shared" si="6"/>
        <v>64307</v>
      </c>
      <c r="D191" t="str">
        <f t="shared" si="7"/>
        <v>Tardy_Login</v>
      </c>
      <c r="E191" s="3">
        <f t="shared" si="8"/>
        <v>7.6388888888888886E-3</v>
      </c>
      <c r="K191">
        <v>64307</v>
      </c>
      <c r="L191" t="s">
        <v>99</v>
      </c>
      <c r="M191" t="s">
        <v>100</v>
      </c>
      <c r="N191" t="s">
        <v>77</v>
      </c>
      <c r="O191" t="s">
        <v>101</v>
      </c>
    </row>
    <row r="192" spans="3:15">
      <c r="C192" t="str">
        <f t="shared" si="6"/>
        <v/>
      </c>
      <c r="D192" t="str">
        <f t="shared" si="7"/>
        <v/>
      </c>
      <c r="E192" s="3" t="str">
        <f t="shared" si="8"/>
        <v/>
      </c>
      <c r="K192" t="s">
        <v>35</v>
      </c>
      <c r="L192" s="3">
        <v>7.6388888888888886E-3</v>
      </c>
      <c r="M192" s="4">
        <v>1</v>
      </c>
    </row>
    <row r="193" spans="3:17">
      <c r="C193" t="str">
        <f t="shared" si="6"/>
        <v/>
      </c>
      <c r="D193" t="str">
        <f t="shared" si="7"/>
        <v/>
      </c>
      <c r="E193" s="3" t="str">
        <f t="shared" si="8"/>
        <v/>
      </c>
      <c r="K193" t="s">
        <v>57</v>
      </c>
      <c r="L193" s="3">
        <v>7.6388888888888886E-3</v>
      </c>
    </row>
    <row r="194" spans="3:17">
      <c r="C194" t="str">
        <f t="shared" si="6"/>
        <v/>
      </c>
      <c r="D194" t="str">
        <f t="shared" si="7"/>
        <v/>
      </c>
      <c r="E194" s="3" t="str">
        <f t="shared" si="8"/>
        <v/>
      </c>
    </row>
    <row r="195" spans="3:17">
      <c r="C195" t="str">
        <f t="shared" si="6"/>
        <v/>
      </c>
      <c r="D195" t="str">
        <f t="shared" si="7"/>
        <v/>
      </c>
      <c r="E195" s="3" t="str">
        <f t="shared" si="8"/>
        <v/>
      </c>
      <c r="J195" t="s">
        <v>8</v>
      </c>
      <c r="K195" t="s">
        <v>63</v>
      </c>
      <c r="L195" t="s">
        <v>64</v>
      </c>
      <c r="M195" t="s">
        <v>53</v>
      </c>
      <c r="N195" s="2">
        <v>42160</v>
      </c>
    </row>
    <row r="196" spans="3:17">
      <c r="C196" t="str">
        <f t="shared" si="6"/>
        <v/>
      </c>
      <c r="D196" t="str">
        <f t="shared" si="7"/>
        <v/>
      </c>
      <c r="E196" s="3" t="str">
        <f t="shared" si="8"/>
        <v/>
      </c>
    </row>
    <row r="197" spans="3:17">
      <c r="C197" t="str">
        <f t="shared" si="6"/>
        <v>Agents:</v>
      </c>
      <c r="D197" t="str">
        <f t="shared" si="7"/>
        <v>Tardy_Login</v>
      </c>
      <c r="E197" s="3">
        <f t="shared" si="8"/>
        <v>5.2777777777777778E-2</v>
      </c>
      <c r="J197" t="s">
        <v>57</v>
      </c>
      <c r="K197" t="s">
        <v>65</v>
      </c>
      <c r="L197">
        <v>4</v>
      </c>
    </row>
    <row r="198" spans="3:17">
      <c r="C198" t="str">
        <f t="shared" si="6"/>
        <v/>
      </c>
      <c r="D198" t="str">
        <f t="shared" si="7"/>
        <v/>
      </c>
      <c r="E198" s="3" t="str">
        <f t="shared" si="8"/>
        <v/>
      </c>
      <c r="K198" t="s">
        <v>35</v>
      </c>
      <c r="L198" s="3">
        <v>5.2777777777777778E-2</v>
      </c>
      <c r="M198" s="4">
        <v>1</v>
      </c>
    </row>
    <row r="199" spans="3:17">
      <c r="C199" t="str">
        <f t="shared" si="6"/>
        <v/>
      </c>
      <c r="D199" t="str">
        <f t="shared" si="7"/>
        <v/>
      </c>
      <c r="E199" s="3" t="str">
        <f t="shared" si="8"/>
        <v/>
      </c>
      <c r="K199" t="s">
        <v>57</v>
      </c>
      <c r="L199" s="3">
        <v>5.2777777777777778E-2</v>
      </c>
    </row>
    <row r="200" spans="3:17">
      <c r="C200" t="str">
        <f t="shared" si="6"/>
        <v/>
      </c>
      <c r="D200" t="str">
        <f t="shared" si="7"/>
        <v/>
      </c>
      <c r="E200" s="3" t="str">
        <f t="shared" si="8"/>
        <v/>
      </c>
    </row>
    <row r="201" spans="3:17">
      <c r="C201" t="str">
        <f t="shared" si="6"/>
        <v/>
      </c>
      <c r="D201" t="str">
        <f t="shared" si="7"/>
        <v/>
      </c>
      <c r="E201" s="3" t="str">
        <f t="shared" si="8"/>
        <v/>
      </c>
      <c r="J201" t="s">
        <v>66</v>
      </c>
    </row>
    <row r="202" spans="3:17">
      <c r="C202" t="str">
        <f t="shared" si="6"/>
        <v/>
      </c>
      <c r="D202" t="str">
        <f t="shared" si="7"/>
        <v/>
      </c>
      <c r="E202" s="3" t="str">
        <f t="shared" si="8"/>
        <v/>
      </c>
    </row>
    <row r="203" spans="3:17">
      <c r="C203" t="str">
        <f t="shared" si="6"/>
        <v/>
      </c>
      <c r="D203" t="str">
        <f t="shared" si="7"/>
        <v/>
      </c>
      <c r="E203" s="3" t="str">
        <f t="shared" si="8"/>
        <v/>
      </c>
    </row>
    <row r="204" spans="3:17">
      <c r="C204" t="str">
        <f t="shared" si="6"/>
        <v/>
      </c>
      <c r="D204" t="str">
        <f t="shared" si="7"/>
        <v/>
      </c>
      <c r="E204" s="3" t="str">
        <f t="shared" si="8"/>
        <v/>
      </c>
      <c r="K204" t="s">
        <v>3</v>
      </c>
      <c r="L204" s="2">
        <v>42156</v>
      </c>
      <c r="M204" t="s">
        <v>4</v>
      </c>
      <c r="N204" t="s">
        <v>5</v>
      </c>
      <c r="O204" t="s">
        <v>6</v>
      </c>
      <c r="P204" t="s">
        <v>7</v>
      </c>
      <c r="Q204" t="s">
        <v>8</v>
      </c>
    </row>
    <row r="205" spans="3:17">
      <c r="C205" t="str">
        <f t="shared" si="6"/>
        <v/>
      </c>
      <c r="D205" t="str">
        <f t="shared" si="7"/>
        <v/>
      </c>
      <c r="E205" s="3" t="str">
        <f t="shared" si="8"/>
        <v/>
      </c>
      <c r="K205" t="s">
        <v>9</v>
      </c>
      <c r="L205" s="2">
        <v>42176</v>
      </c>
      <c r="M205" t="s">
        <v>10</v>
      </c>
      <c r="N205" t="s">
        <v>11</v>
      </c>
    </row>
    <row r="206" spans="3:17">
      <c r="C206" t="str">
        <f t="shared" si="6"/>
        <v/>
      </c>
      <c r="D206" t="str">
        <f t="shared" si="7"/>
        <v/>
      </c>
      <c r="E206" s="3" t="str">
        <f t="shared" si="8"/>
        <v/>
      </c>
      <c r="J206" t="s">
        <v>12</v>
      </c>
      <c r="K206">
        <v>0</v>
      </c>
      <c r="L206" t="s">
        <v>13</v>
      </c>
      <c r="M206" t="s">
        <v>2</v>
      </c>
      <c r="N206" t="s">
        <v>14</v>
      </c>
      <c r="O206" t="s">
        <v>15</v>
      </c>
      <c r="P206" t="s">
        <v>16</v>
      </c>
      <c r="Q206">
        <v>6</v>
      </c>
    </row>
    <row r="207" spans="3:17">
      <c r="C207" t="str">
        <f t="shared" si="6"/>
        <v/>
      </c>
      <c r="D207" t="str">
        <f t="shared" si="7"/>
        <v/>
      </c>
      <c r="E207" s="3" t="str">
        <f t="shared" si="8"/>
        <v/>
      </c>
    </row>
    <row r="208" spans="3:17">
      <c r="C208" t="str">
        <f t="shared" si="6"/>
        <v/>
      </c>
      <c r="D208" t="str">
        <f t="shared" si="7"/>
        <v/>
      </c>
      <c r="E208" s="3" t="str">
        <f t="shared" si="8"/>
        <v/>
      </c>
    </row>
    <row r="209" spans="3:19">
      <c r="C209" t="str">
        <f t="shared" si="6"/>
        <v/>
      </c>
      <c r="D209" t="str">
        <f t="shared" si="7"/>
        <v/>
      </c>
      <c r="E209" s="3" t="str">
        <f t="shared" si="8"/>
        <v/>
      </c>
      <c r="J209" t="s">
        <v>17</v>
      </c>
      <c r="K209">
        <v>21</v>
      </c>
      <c r="L209" t="s">
        <v>18</v>
      </c>
      <c r="M209">
        <v>140</v>
      </c>
      <c r="N209" t="s">
        <v>19</v>
      </c>
      <c r="O209" t="s">
        <v>20</v>
      </c>
      <c r="P209" t="s">
        <v>21</v>
      </c>
    </row>
    <row r="210" spans="3:19">
      <c r="C210" t="str">
        <f t="shared" si="6"/>
        <v/>
      </c>
      <c r="D210" t="str">
        <f t="shared" si="7"/>
        <v/>
      </c>
      <c r="E210" s="3" t="str">
        <f t="shared" si="8"/>
        <v/>
      </c>
      <c r="J210" t="s">
        <v>2</v>
      </c>
      <c r="K210" t="s">
        <v>22</v>
      </c>
      <c r="L210" t="s">
        <v>23</v>
      </c>
    </row>
    <row r="211" spans="3:19">
      <c r="C211" t="str">
        <f t="shared" si="6"/>
        <v/>
      </c>
      <c r="D211" t="str">
        <f t="shared" si="7"/>
        <v/>
      </c>
      <c r="E211" s="3" t="str">
        <f t="shared" si="8"/>
        <v/>
      </c>
      <c r="J211" t="s">
        <v>15</v>
      </c>
      <c r="K211" t="s">
        <v>24</v>
      </c>
      <c r="L211" t="s">
        <v>25</v>
      </c>
      <c r="M211" t="s">
        <v>26</v>
      </c>
      <c r="N211" t="s">
        <v>27</v>
      </c>
      <c r="O211" t="s">
        <v>15</v>
      </c>
      <c r="P211" t="s">
        <v>25</v>
      </c>
      <c r="Q211" t="s">
        <v>26</v>
      </c>
      <c r="R211" t="s">
        <v>28</v>
      </c>
    </row>
    <row r="212" spans="3:19">
      <c r="C212" t="str">
        <f t="shared" si="6"/>
        <v/>
      </c>
      <c r="D212" t="str">
        <f t="shared" si="7"/>
        <v/>
      </c>
      <c r="E212" s="3" t="str">
        <f t="shared" si="8"/>
        <v/>
      </c>
      <c r="J212" t="s">
        <v>39</v>
      </c>
      <c r="K212" t="s">
        <v>40</v>
      </c>
      <c r="L212" t="s">
        <v>41</v>
      </c>
      <c r="M212" t="s">
        <v>42</v>
      </c>
      <c r="N212" t="s">
        <v>43</v>
      </c>
      <c r="O212" t="s">
        <v>28</v>
      </c>
    </row>
    <row r="213" spans="3:19">
      <c r="C213" t="str">
        <f t="shared" si="6"/>
        <v/>
      </c>
      <c r="D213" t="str">
        <f t="shared" si="7"/>
        <v/>
      </c>
      <c r="E213" s="3" t="str">
        <f t="shared" si="8"/>
        <v/>
      </c>
      <c r="J213" t="s">
        <v>44</v>
      </c>
      <c r="K213" t="s">
        <v>41</v>
      </c>
      <c r="L213" t="s">
        <v>42</v>
      </c>
      <c r="M213" t="s">
        <v>45</v>
      </c>
      <c r="N213" t="s">
        <v>46</v>
      </c>
      <c r="O213" t="s">
        <v>47</v>
      </c>
      <c r="P213" t="s">
        <v>48</v>
      </c>
      <c r="Q213" t="s">
        <v>41</v>
      </c>
      <c r="R213" t="s">
        <v>34</v>
      </c>
      <c r="S213" t="s">
        <v>28</v>
      </c>
    </row>
    <row r="214" spans="3:19">
      <c r="C214" t="str">
        <f t="shared" si="6"/>
        <v/>
      </c>
      <c r="D214" t="str">
        <f t="shared" si="7"/>
        <v/>
      </c>
      <c r="E214" s="3" t="str">
        <f t="shared" si="8"/>
        <v/>
      </c>
      <c r="J214" t="s">
        <v>44</v>
      </c>
      <c r="K214" t="s">
        <v>41</v>
      </c>
      <c r="L214" t="s">
        <v>42</v>
      </c>
      <c r="M214" t="s">
        <v>49</v>
      </c>
      <c r="N214" t="s">
        <v>28</v>
      </c>
    </row>
    <row r="215" spans="3:19">
      <c r="C215" t="str">
        <f t="shared" si="6"/>
        <v/>
      </c>
      <c r="D215" t="str">
        <f t="shared" si="7"/>
        <v/>
      </c>
      <c r="E215" s="3" t="str">
        <f t="shared" si="8"/>
        <v/>
      </c>
    </row>
    <row r="216" spans="3:19">
      <c r="C216" t="str">
        <f t="shared" ref="C216:C279" si="9">IF(K217="Tardy_Login",K216:K216,"")</f>
        <v/>
      </c>
      <c r="D216" t="str">
        <f t="shared" ref="D216:D279" si="10">IF(C216="","","Tardy_Login")</f>
        <v/>
      </c>
      <c r="E216" s="3" t="str">
        <f t="shared" ref="E216:E279" si="11">IFERROR(VLOOKUP(D216,K215:S219,2,0),"")</f>
        <v/>
      </c>
      <c r="K216" t="s">
        <v>50</v>
      </c>
    </row>
    <row r="217" spans="3:19">
      <c r="C217" t="str">
        <f t="shared" si="9"/>
        <v/>
      </c>
      <c r="D217" t="str">
        <f t="shared" si="10"/>
        <v/>
      </c>
      <c r="E217" s="3" t="str">
        <f t="shared" si="11"/>
        <v/>
      </c>
      <c r="K217" t="s">
        <v>41</v>
      </c>
      <c r="L217" t="s">
        <v>42</v>
      </c>
      <c r="M217" t="s">
        <v>51</v>
      </c>
      <c r="N217" t="s">
        <v>52</v>
      </c>
    </row>
    <row r="218" spans="3:19">
      <c r="C218" t="str">
        <f t="shared" si="9"/>
        <v/>
      </c>
      <c r="D218" t="str">
        <f t="shared" si="10"/>
        <v/>
      </c>
      <c r="E218" s="3" t="str">
        <f t="shared" si="11"/>
        <v/>
      </c>
    </row>
    <row r="219" spans="3:19">
      <c r="C219" t="str">
        <f t="shared" si="9"/>
        <v/>
      </c>
      <c r="D219" t="str">
        <f t="shared" si="10"/>
        <v/>
      </c>
      <c r="E219" s="3" t="str">
        <f t="shared" si="11"/>
        <v/>
      </c>
      <c r="K219" t="s">
        <v>0</v>
      </c>
      <c r="L219" t="s">
        <v>25</v>
      </c>
      <c r="M219" t="s">
        <v>21</v>
      </c>
      <c r="N219" t="s">
        <v>53</v>
      </c>
      <c r="O219" s="2">
        <v>42161</v>
      </c>
    </row>
    <row r="220" spans="3:19">
      <c r="C220" t="str">
        <f t="shared" si="9"/>
        <v/>
      </c>
      <c r="D220" t="str">
        <f t="shared" si="10"/>
        <v/>
      </c>
      <c r="E220" s="3" t="str">
        <f t="shared" si="11"/>
        <v/>
      </c>
    </row>
    <row r="221" spans="3:19">
      <c r="C221">
        <f t="shared" si="9"/>
        <v>64099</v>
      </c>
      <c r="D221" t="str">
        <f t="shared" si="10"/>
        <v>Tardy_Login</v>
      </c>
      <c r="E221" s="3">
        <f t="shared" si="11"/>
        <v>4.8611111111111112E-3</v>
      </c>
      <c r="K221">
        <v>64099</v>
      </c>
      <c r="L221" t="s">
        <v>102</v>
      </c>
      <c r="M221" t="s">
        <v>103</v>
      </c>
      <c r="N221" t="s">
        <v>104</v>
      </c>
    </row>
    <row r="222" spans="3:19">
      <c r="C222" t="str">
        <f t="shared" si="9"/>
        <v/>
      </c>
      <c r="D222" t="str">
        <f t="shared" si="10"/>
        <v/>
      </c>
      <c r="E222" s="3" t="str">
        <f t="shared" si="11"/>
        <v/>
      </c>
      <c r="K222" t="s">
        <v>35</v>
      </c>
      <c r="L222" s="3">
        <v>4.8611111111111112E-3</v>
      </c>
      <c r="M222" s="4">
        <v>1</v>
      </c>
    </row>
    <row r="223" spans="3:19">
      <c r="C223" t="str">
        <f t="shared" si="9"/>
        <v/>
      </c>
      <c r="D223" t="str">
        <f t="shared" si="10"/>
        <v/>
      </c>
      <c r="E223" s="3" t="str">
        <f t="shared" si="11"/>
        <v/>
      </c>
      <c r="K223" t="s">
        <v>57</v>
      </c>
      <c r="L223" s="3">
        <v>4.8611111111111112E-3</v>
      </c>
    </row>
    <row r="224" spans="3:19">
      <c r="C224" t="str">
        <f t="shared" si="9"/>
        <v/>
      </c>
      <c r="D224" t="str">
        <f t="shared" si="10"/>
        <v/>
      </c>
      <c r="E224" s="3" t="str">
        <f t="shared" si="11"/>
        <v/>
      </c>
    </row>
    <row r="225" spans="3:15">
      <c r="C225">
        <f t="shared" si="9"/>
        <v>12443</v>
      </c>
      <c r="D225" t="str">
        <f t="shared" si="10"/>
        <v>Tardy_Login</v>
      </c>
      <c r="E225" s="3">
        <f t="shared" si="11"/>
        <v>5.5555555555555558E-3</v>
      </c>
      <c r="K225">
        <v>12443</v>
      </c>
      <c r="L225" t="s">
        <v>105</v>
      </c>
      <c r="M225" t="s">
        <v>106</v>
      </c>
      <c r="N225" t="s">
        <v>107</v>
      </c>
      <c r="O225" t="s">
        <v>108</v>
      </c>
    </row>
    <row r="226" spans="3:15">
      <c r="C226" t="str">
        <f t="shared" si="9"/>
        <v/>
      </c>
      <c r="D226" t="str">
        <f t="shared" si="10"/>
        <v/>
      </c>
      <c r="E226" s="3" t="str">
        <f t="shared" si="11"/>
        <v/>
      </c>
      <c r="K226" t="s">
        <v>35</v>
      </c>
      <c r="L226" s="3">
        <v>5.5555555555555558E-3</v>
      </c>
      <c r="M226" s="4">
        <v>1</v>
      </c>
    </row>
    <row r="227" spans="3:15">
      <c r="C227" t="str">
        <f t="shared" si="9"/>
        <v/>
      </c>
      <c r="D227" t="str">
        <f t="shared" si="10"/>
        <v/>
      </c>
      <c r="E227" s="3" t="str">
        <f t="shared" si="11"/>
        <v/>
      </c>
      <c r="K227" t="s">
        <v>57</v>
      </c>
      <c r="L227" s="3">
        <v>5.5555555555555558E-3</v>
      </c>
    </row>
    <row r="228" spans="3:15">
      <c r="C228" t="str">
        <f t="shared" si="9"/>
        <v/>
      </c>
      <c r="D228" t="str">
        <f t="shared" si="10"/>
        <v/>
      </c>
      <c r="E228" s="3" t="str">
        <f t="shared" si="11"/>
        <v/>
      </c>
    </row>
    <row r="229" spans="3:15">
      <c r="C229">
        <f t="shared" si="9"/>
        <v>59989</v>
      </c>
      <c r="D229" t="str">
        <f t="shared" si="10"/>
        <v>Tardy_Login</v>
      </c>
      <c r="E229" s="3">
        <f t="shared" si="11"/>
        <v>3.5416666666666666E-2</v>
      </c>
      <c r="K229">
        <v>59989</v>
      </c>
      <c r="L229" t="s">
        <v>109</v>
      </c>
      <c r="M229" t="s">
        <v>68</v>
      </c>
      <c r="N229" t="s">
        <v>110</v>
      </c>
      <c r="O229" t="s">
        <v>108</v>
      </c>
    </row>
    <row r="230" spans="3:15">
      <c r="C230" t="str">
        <f t="shared" si="9"/>
        <v/>
      </c>
      <c r="D230" t="str">
        <f t="shared" si="10"/>
        <v/>
      </c>
      <c r="E230" s="3" t="str">
        <f t="shared" si="11"/>
        <v/>
      </c>
      <c r="K230" t="s">
        <v>35</v>
      </c>
      <c r="L230" s="3">
        <v>3.5416666666666666E-2</v>
      </c>
      <c r="M230" s="4">
        <v>1</v>
      </c>
    </row>
    <row r="231" spans="3:15">
      <c r="C231" t="str">
        <f t="shared" si="9"/>
        <v/>
      </c>
      <c r="D231" t="str">
        <f t="shared" si="10"/>
        <v/>
      </c>
      <c r="E231" s="3" t="str">
        <f t="shared" si="11"/>
        <v/>
      </c>
      <c r="K231" t="s">
        <v>57</v>
      </c>
      <c r="L231" s="3">
        <v>3.5416666666666666E-2</v>
      </c>
    </row>
    <row r="232" spans="3:15">
      <c r="C232" t="str">
        <f t="shared" si="9"/>
        <v/>
      </c>
      <c r="D232" t="str">
        <f t="shared" si="10"/>
        <v/>
      </c>
      <c r="E232" s="3" t="str">
        <f t="shared" si="11"/>
        <v/>
      </c>
    </row>
    <row r="233" spans="3:15">
      <c r="C233">
        <f t="shared" si="9"/>
        <v>11813</v>
      </c>
      <c r="D233" t="str">
        <f t="shared" si="10"/>
        <v>Tardy_Login</v>
      </c>
      <c r="E233" s="3">
        <f t="shared" si="11"/>
        <v>9.7222222222222224E-3</v>
      </c>
      <c r="K233">
        <v>11813</v>
      </c>
      <c r="L233" t="s">
        <v>95</v>
      </c>
      <c r="M233" t="s">
        <v>111</v>
      </c>
      <c r="N233" t="s">
        <v>106</v>
      </c>
    </row>
    <row r="234" spans="3:15">
      <c r="C234" t="str">
        <f t="shared" si="9"/>
        <v/>
      </c>
      <c r="D234" t="str">
        <f t="shared" si="10"/>
        <v/>
      </c>
      <c r="E234" s="3" t="str">
        <f t="shared" si="11"/>
        <v/>
      </c>
      <c r="K234" t="s">
        <v>35</v>
      </c>
      <c r="L234" s="3">
        <v>9.7222222222222224E-3</v>
      </c>
      <c r="M234" s="4">
        <v>1</v>
      </c>
    </row>
    <row r="235" spans="3:15">
      <c r="C235" t="str">
        <f t="shared" si="9"/>
        <v/>
      </c>
      <c r="D235" t="str">
        <f t="shared" si="10"/>
        <v/>
      </c>
      <c r="E235" s="3" t="str">
        <f t="shared" si="11"/>
        <v/>
      </c>
      <c r="K235" t="s">
        <v>57</v>
      </c>
      <c r="L235" s="3">
        <v>9.7222222222222224E-3</v>
      </c>
    </row>
    <row r="236" spans="3:15">
      <c r="C236" t="str">
        <f t="shared" si="9"/>
        <v/>
      </c>
      <c r="D236" t="str">
        <f t="shared" si="10"/>
        <v/>
      </c>
      <c r="E236" s="3" t="str">
        <f t="shared" si="11"/>
        <v/>
      </c>
    </row>
    <row r="237" spans="3:15">
      <c r="C237">
        <f t="shared" si="9"/>
        <v>62440</v>
      </c>
      <c r="D237" t="str">
        <f t="shared" si="10"/>
        <v>Tardy_Login</v>
      </c>
      <c r="E237" s="3">
        <f t="shared" si="11"/>
        <v>4.1666666666666666E-3</v>
      </c>
      <c r="K237">
        <v>62440</v>
      </c>
      <c r="L237" t="s">
        <v>112</v>
      </c>
      <c r="M237" t="s">
        <v>62</v>
      </c>
      <c r="N237" t="s">
        <v>83</v>
      </c>
      <c r="O237" t="s">
        <v>113</v>
      </c>
    </row>
    <row r="238" spans="3:15">
      <c r="C238" t="str">
        <f t="shared" si="9"/>
        <v/>
      </c>
      <c r="D238" t="str">
        <f t="shared" si="10"/>
        <v/>
      </c>
      <c r="E238" s="3" t="str">
        <f t="shared" si="11"/>
        <v/>
      </c>
      <c r="K238" t="s">
        <v>35</v>
      </c>
      <c r="L238" s="3">
        <v>4.1666666666666666E-3</v>
      </c>
      <c r="M238" s="4">
        <v>1</v>
      </c>
    </row>
    <row r="239" spans="3:15">
      <c r="C239" t="str">
        <f t="shared" si="9"/>
        <v/>
      </c>
      <c r="D239" t="str">
        <f t="shared" si="10"/>
        <v/>
      </c>
      <c r="E239" s="3" t="str">
        <f t="shared" si="11"/>
        <v/>
      </c>
      <c r="K239" t="s">
        <v>57</v>
      </c>
      <c r="L239" s="3">
        <v>4.1666666666666666E-3</v>
      </c>
    </row>
    <row r="240" spans="3:15">
      <c r="C240" t="str">
        <f t="shared" si="9"/>
        <v/>
      </c>
      <c r="D240" t="str">
        <f t="shared" si="10"/>
        <v/>
      </c>
      <c r="E240" s="3" t="str">
        <f t="shared" si="11"/>
        <v/>
      </c>
    </row>
    <row r="241" spans="3:17">
      <c r="C241" t="str">
        <f t="shared" si="9"/>
        <v/>
      </c>
      <c r="D241" t="str">
        <f t="shared" si="10"/>
        <v/>
      </c>
      <c r="E241" s="3" t="str">
        <f t="shared" si="11"/>
        <v/>
      </c>
      <c r="J241" t="s">
        <v>8</v>
      </c>
      <c r="K241" t="s">
        <v>63</v>
      </c>
      <c r="L241" t="s">
        <v>64</v>
      </c>
      <c r="M241" t="s">
        <v>53</v>
      </c>
      <c r="N241" s="2">
        <v>42161</v>
      </c>
    </row>
    <row r="242" spans="3:17">
      <c r="C242" t="str">
        <f t="shared" si="9"/>
        <v/>
      </c>
      <c r="D242" t="str">
        <f t="shared" si="10"/>
        <v/>
      </c>
      <c r="E242" s="3" t="str">
        <f t="shared" si="11"/>
        <v/>
      </c>
    </row>
    <row r="243" spans="3:17">
      <c r="C243" t="str">
        <f t="shared" si="9"/>
        <v>Agents:</v>
      </c>
      <c r="D243" t="str">
        <f t="shared" si="10"/>
        <v>Tardy_Login</v>
      </c>
      <c r="E243" s="3">
        <f t="shared" si="11"/>
        <v>5.9722222222222225E-2</v>
      </c>
      <c r="J243" t="s">
        <v>57</v>
      </c>
      <c r="K243" t="s">
        <v>65</v>
      </c>
      <c r="L243">
        <v>5</v>
      </c>
    </row>
    <row r="244" spans="3:17">
      <c r="C244" t="str">
        <f t="shared" si="9"/>
        <v/>
      </c>
      <c r="D244" t="str">
        <f t="shared" si="10"/>
        <v/>
      </c>
      <c r="E244" s="3" t="str">
        <f t="shared" si="11"/>
        <v/>
      </c>
      <c r="K244" t="s">
        <v>35</v>
      </c>
      <c r="L244" s="3">
        <v>5.9722222222222225E-2</v>
      </c>
      <c r="M244" s="4">
        <v>1</v>
      </c>
    </row>
    <row r="245" spans="3:17">
      <c r="C245" t="str">
        <f t="shared" si="9"/>
        <v/>
      </c>
      <c r="D245" t="str">
        <f t="shared" si="10"/>
        <v/>
      </c>
      <c r="E245" s="3" t="str">
        <f t="shared" si="11"/>
        <v/>
      </c>
      <c r="K245" t="s">
        <v>57</v>
      </c>
      <c r="L245" s="3">
        <v>5.9722222222222225E-2</v>
      </c>
    </row>
    <row r="246" spans="3:17">
      <c r="C246" t="str">
        <f t="shared" si="9"/>
        <v/>
      </c>
      <c r="D246" t="str">
        <f t="shared" si="10"/>
        <v/>
      </c>
      <c r="E246" s="3" t="str">
        <f t="shared" si="11"/>
        <v/>
      </c>
    </row>
    <row r="247" spans="3:17">
      <c r="C247" t="str">
        <f t="shared" si="9"/>
        <v/>
      </c>
      <c r="D247" t="str">
        <f t="shared" si="10"/>
        <v/>
      </c>
      <c r="E247" s="3" t="str">
        <f t="shared" si="11"/>
        <v/>
      </c>
      <c r="J247" t="s">
        <v>66</v>
      </c>
    </row>
    <row r="248" spans="3:17">
      <c r="C248" t="str">
        <f t="shared" si="9"/>
        <v/>
      </c>
      <c r="D248" t="str">
        <f t="shared" si="10"/>
        <v/>
      </c>
      <c r="E248" s="3" t="str">
        <f t="shared" si="11"/>
        <v/>
      </c>
    </row>
    <row r="249" spans="3:17">
      <c r="C249" t="str">
        <f t="shared" si="9"/>
        <v/>
      </c>
      <c r="D249" t="str">
        <f t="shared" si="10"/>
        <v/>
      </c>
      <c r="E249" s="3" t="str">
        <f t="shared" si="11"/>
        <v/>
      </c>
    </row>
    <row r="250" spans="3:17">
      <c r="C250" t="str">
        <f t="shared" si="9"/>
        <v/>
      </c>
      <c r="D250" t="str">
        <f t="shared" si="10"/>
        <v/>
      </c>
      <c r="E250" s="3" t="str">
        <f t="shared" si="11"/>
        <v/>
      </c>
      <c r="K250" t="s">
        <v>3</v>
      </c>
      <c r="L250" s="2">
        <v>42156</v>
      </c>
      <c r="M250" t="s">
        <v>4</v>
      </c>
      <c r="N250" t="s">
        <v>5</v>
      </c>
      <c r="O250" t="s">
        <v>6</v>
      </c>
      <c r="P250" t="s">
        <v>7</v>
      </c>
      <c r="Q250" t="s">
        <v>8</v>
      </c>
    </row>
    <row r="251" spans="3:17">
      <c r="C251" t="str">
        <f t="shared" si="9"/>
        <v/>
      </c>
      <c r="D251" t="str">
        <f t="shared" si="10"/>
        <v/>
      </c>
      <c r="E251" s="3" t="str">
        <f t="shared" si="11"/>
        <v/>
      </c>
      <c r="K251" t="s">
        <v>9</v>
      </c>
      <c r="L251" s="2">
        <v>42176</v>
      </c>
      <c r="M251" t="s">
        <v>10</v>
      </c>
      <c r="N251" t="s">
        <v>11</v>
      </c>
    </row>
    <row r="252" spans="3:17">
      <c r="C252" t="str">
        <f t="shared" si="9"/>
        <v/>
      </c>
      <c r="D252" t="str">
        <f t="shared" si="10"/>
        <v/>
      </c>
      <c r="E252" s="3" t="str">
        <f t="shared" si="11"/>
        <v/>
      </c>
      <c r="J252" t="s">
        <v>12</v>
      </c>
      <c r="K252">
        <v>0</v>
      </c>
      <c r="L252" t="s">
        <v>13</v>
      </c>
      <c r="M252" t="s">
        <v>2</v>
      </c>
      <c r="N252" t="s">
        <v>14</v>
      </c>
      <c r="O252" t="s">
        <v>15</v>
      </c>
      <c r="P252" t="s">
        <v>16</v>
      </c>
      <c r="Q252">
        <v>7</v>
      </c>
    </row>
    <row r="253" spans="3:17">
      <c r="C253" t="str">
        <f t="shared" si="9"/>
        <v/>
      </c>
      <c r="D253" t="str">
        <f t="shared" si="10"/>
        <v/>
      </c>
      <c r="E253" s="3" t="str">
        <f t="shared" si="11"/>
        <v/>
      </c>
    </row>
    <row r="254" spans="3:17">
      <c r="C254" t="str">
        <f t="shared" si="9"/>
        <v/>
      </c>
      <c r="D254" t="str">
        <f t="shared" si="10"/>
        <v/>
      </c>
      <c r="E254" s="3" t="str">
        <f t="shared" si="11"/>
        <v/>
      </c>
    </row>
    <row r="255" spans="3:17">
      <c r="C255" t="str">
        <f t="shared" si="9"/>
        <v/>
      </c>
      <c r="D255" t="str">
        <f t="shared" si="10"/>
        <v/>
      </c>
      <c r="E255" s="3" t="str">
        <f t="shared" si="11"/>
        <v/>
      </c>
      <c r="J255" t="s">
        <v>17</v>
      </c>
      <c r="K255">
        <v>21</v>
      </c>
      <c r="L255" t="s">
        <v>18</v>
      </c>
      <c r="M255">
        <v>140</v>
      </c>
      <c r="N255" t="s">
        <v>19</v>
      </c>
      <c r="O255" t="s">
        <v>20</v>
      </c>
      <c r="P255" t="s">
        <v>21</v>
      </c>
    </row>
    <row r="256" spans="3:17">
      <c r="C256" t="str">
        <f t="shared" si="9"/>
        <v/>
      </c>
      <c r="D256" t="str">
        <f t="shared" si="10"/>
        <v/>
      </c>
      <c r="E256" s="3" t="str">
        <f t="shared" si="11"/>
        <v/>
      </c>
      <c r="J256" t="s">
        <v>2</v>
      </c>
      <c r="K256" t="s">
        <v>22</v>
      </c>
      <c r="L256" t="s">
        <v>23</v>
      </c>
    </row>
    <row r="257" spans="3:19">
      <c r="C257" t="str">
        <f t="shared" si="9"/>
        <v/>
      </c>
      <c r="D257" t="str">
        <f t="shared" si="10"/>
        <v/>
      </c>
      <c r="E257" s="3" t="str">
        <f t="shared" si="11"/>
        <v/>
      </c>
      <c r="J257" t="s">
        <v>15</v>
      </c>
      <c r="K257" t="s">
        <v>24</v>
      </c>
      <c r="L257" t="s">
        <v>25</v>
      </c>
      <c r="M257" t="s">
        <v>26</v>
      </c>
      <c r="N257" t="s">
        <v>27</v>
      </c>
      <c r="O257" t="s">
        <v>15</v>
      </c>
      <c r="P257" t="s">
        <v>25</v>
      </c>
      <c r="Q257" t="s">
        <v>26</v>
      </c>
      <c r="R257" t="s">
        <v>28</v>
      </c>
    </row>
    <row r="258" spans="3:19">
      <c r="C258" t="str">
        <f t="shared" si="9"/>
        <v/>
      </c>
      <c r="D258" t="str">
        <f t="shared" si="10"/>
        <v/>
      </c>
      <c r="E258" s="3" t="str">
        <f t="shared" si="11"/>
        <v/>
      </c>
      <c r="J258" t="s">
        <v>39</v>
      </c>
      <c r="K258" t="s">
        <v>40</v>
      </c>
      <c r="L258" t="s">
        <v>41</v>
      </c>
      <c r="M258" t="s">
        <v>42</v>
      </c>
      <c r="N258" t="s">
        <v>43</v>
      </c>
      <c r="O258" t="s">
        <v>28</v>
      </c>
    </row>
    <row r="259" spans="3:19">
      <c r="C259" t="str">
        <f t="shared" si="9"/>
        <v/>
      </c>
      <c r="D259" t="str">
        <f t="shared" si="10"/>
        <v/>
      </c>
      <c r="E259" s="3" t="str">
        <f t="shared" si="11"/>
        <v/>
      </c>
      <c r="J259" t="s">
        <v>44</v>
      </c>
      <c r="K259" t="s">
        <v>41</v>
      </c>
      <c r="L259" t="s">
        <v>42</v>
      </c>
      <c r="M259" t="s">
        <v>45</v>
      </c>
      <c r="N259" t="s">
        <v>46</v>
      </c>
      <c r="O259" t="s">
        <v>47</v>
      </c>
      <c r="P259" t="s">
        <v>48</v>
      </c>
      <c r="Q259" t="s">
        <v>41</v>
      </c>
      <c r="R259" t="s">
        <v>34</v>
      </c>
      <c r="S259" t="s">
        <v>28</v>
      </c>
    </row>
    <row r="260" spans="3:19">
      <c r="C260" t="str">
        <f t="shared" si="9"/>
        <v/>
      </c>
      <c r="D260" t="str">
        <f t="shared" si="10"/>
        <v/>
      </c>
      <c r="E260" s="3" t="str">
        <f t="shared" si="11"/>
        <v/>
      </c>
      <c r="J260" t="s">
        <v>44</v>
      </c>
      <c r="K260" t="s">
        <v>41</v>
      </c>
      <c r="L260" t="s">
        <v>42</v>
      </c>
      <c r="M260" t="s">
        <v>49</v>
      </c>
      <c r="N260" t="s">
        <v>28</v>
      </c>
    </row>
    <row r="261" spans="3:19">
      <c r="C261" t="str">
        <f t="shared" si="9"/>
        <v/>
      </c>
      <c r="D261" t="str">
        <f t="shared" si="10"/>
        <v/>
      </c>
      <c r="E261" s="3" t="str">
        <f t="shared" si="11"/>
        <v/>
      </c>
    </row>
    <row r="262" spans="3:19">
      <c r="C262" t="str">
        <f t="shared" si="9"/>
        <v/>
      </c>
      <c r="D262" t="str">
        <f t="shared" si="10"/>
        <v/>
      </c>
      <c r="E262" s="3" t="str">
        <f t="shared" si="11"/>
        <v/>
      </c>
      <c r="K262" t="s">
        <v>50</v>
      </c>
    </row>
    <row r="263" spans="3:19">
      <c r="C263" t="str">
        <f t="shared" si="9"/>
        <v/>
      </c>
      <c r="D263" t="str">
        <f t="shared" si="10"/>
        <v/>
      </c>
      <c r="E263" s="3" t="str">
        <f t="shared" si="11"/>
        <v/>
      </c>
      <c r="K263" t="s">
        <v>41</v>
      </c>
      <c r="L263" t="s">
        <v>42</v>
      </c>
      <c r="M263" t="s">
        <v>51</v>
      </c>
      <c r="N263" t="s">
        <v>52</v>
      </c>
    </row>
    <row r="264" spans="3:19">
      <c r="C264" t="str">
        <f t="shared" si="9"/>
        <v/>
      </c>
      <c r="D264" t="str">
        <f t="shared" si="10"/>
        <v/>
      </c>
      <c r="E264" s="3" t="str">
        <f t="shared" si="11"/>
        <v/>
      </c>
    </row>
    <row r="265" spans="3:19">
      <c r="C265" t="str">
        <f t="shared" si="9"/>
        <v/>
      </c>
      <c r="D265" t="str">
        <f t="shared" si="10"/>
        <v/>
      </c>
      <c r="E265" s="3" t="str">
        <f t="shared" si="11"/>
        <v/>
      </c>
      <c r="K265" t="s">
        <v>0</v>
      </c>
      <c r="L265" t="s">
        <v>25</v>
      </c>
      <c r="M265" t="s">
        <v>21</v>
      </c>
      <c r="N265" t="s">
        <v>53</v>
      </c>
      <c r="O265" s="2">
        <v>42162</v>
      </c>
    </row>
    <row r="266" spans="3:19">
      <c r="C266" t="str">
        <f t="shared" si="9"/>
        <v/>
      </c>
      <c r="D266" t="str">
        <f t="shared" si="10"/>
        <v/>
      </c>
      <c r="E266" s="3" t="str">
        <f t="shared" si="11"/>
        <v/>
      </c>
    </row>
    <row r="267" spans="3:19">
      <c r="C267">
        <f t="shared" si="9"/>
        <v>64088</v>
      </c>
      <c r="D267" t="str">
        <f t="shared" si="10"/>
        <v>Tardy_Login</v>
      </c>
      <c r="E267" s="3">
        <f t="shared" si="11"/>
        <v>2.2916666666666669E-2</v>
      </c>
      <c r="K267">
        <v>64088</v>
      </c>
      <c r="L267" t="s">
        <v>114</v>
      </c>
      <c r="M267" t="s">
        <v>56</v>
      </c>
      <c r="N267" t="s">
        <v>115</v>
      </c>
    </row>
    <row r="268" spans="3:19">
      <c r="C268" t="str">
        <f t="shared" si="9"/>
        <v/>
      </c>
      <c r="D268" t="str">
        <f t="shared" si="10"/>
        <v/>
      </c>
      <c r="E268" s="3" t="str">
        <f t="shared" si="11"/>
        <v/>
      </c>
      <c r="K268" t="s">
        <v>35</v>
      </c>
      <c r="L268" s="3">
        <v>2.2916666666666669E-2</v>
      </c>
      <c r="M268" s="4">
        <v>1</v>
      </c>
    </row>
    <row r="269" spans="3:19">
      <c r="C269" t="str">
        <f t="shared" si="9"/>
        <v/>
      </c>
      <c r="D269" t="str">
        <f t="shared" si="10"/>
        <v/>
      </c>
      <c r="E269" s="3" t="str">
        <f t="shared" si="11"/>
        <v/>
      </c>
      <c r="K269" t="s">
        <v>57</v>
      </c>
      <c r="L269" s="3">
        <v>2.2916666666666669E-2</v>
      </c>
    </row>
    <row r="270" spans="3:19">
      <c r="C270" t="str">
        <f t="shared" si="9"/>
        <v/>
      </c>
      <c r="D270" t="str">
        <f t="shared" si="10"/>
        <v/>
      </c>
      <c r="E270" s="3" t="str">
        <f t="shared" si="11"/>
        <v/>
      </c>
    </row>
    <row r="271" spans="3:19">
      <c r="C271">
        <f t="shared" si="9"/>
        <v>62440</v>
      </c>
      <c r="D271" t="str">
        <f t="shared" si="10"/>
        <v>Tardy_Login</v>
      </c>
      <c r="E271" s="3">
        <f t="shared" si="11"/>
        <v>9.7222222222222224E-3</v>
      </c>
      <c r="K271">
        <v>62440</v>
      </c>
      <c r="L271" t="s">
        <v>112</v>
      </c>
      <c r="M271" t="s">
        <v>62</v>
      </c>
      <c r="N271" t="s">
        <v>83</v>
      </c>
      <c r="O271" t="s">
        <v>113</v>
      </c>
    </row>
    <row r="272" spans="3:19">
      <c r="C272" t="str">
        <f t="shared" si="9"/>
        <v/>
      </c>
      <c r="D272" t="str">
        <f t="shared" si="10"/>
        <v/>
      </c>
      <c r="E272" s="3" t="str">
        <f t="shared" si="11"/>
        <v/>
      </c>
      <c r="K272" t="s">
        <v>35</v>
      </c>
      <c r="L272" s="3">
        <v>9.7222222222222224E-3</v>
      </c>
      <c r="M272" s="4">
        <v>1</v>
      </c>
    </row>
    <row r="273" spans="3:17">
      <c r="C273" t="str">
        <f t="shared" si="9"/>
        <v/>
      </c>
      <c r="D273" t="str">
        <f t="shared" si="10"/>
        <v/>
      </c>
      <c r="E273" s="3" t="str">
        <f t="shared" si="11"/>
        <v/>
      </c>
      <c r="K273" t="s">
        <v>57</v>
      </c>
      <c r="L273" s="3">
        <v>9.7222222222222224E-3</v>
      </c>
    </row>
    <row r="274" spans="3:17">
      <c r="C274" t="str">
        <f t="shared" si="9"/>
        <v/>
      </c>
      <c r="D274" t="str">
        <f t="shared" si="10"/>
        <v/>
      </c>
      <c r="E274" s="3" t="str">
        <f t="shared" si="11"/>
        <v/>
      </c>
    </row>
    <row r="275" spans="3:17">
      <c r="C275">
        <f t="shared" si="9"/>
        <v>12413</v>
      </c>
      <c r="D275" t="str">
        <f t="shared" si="10"/>
        <v>Tardy_Login</v>
      </c>
      <c r="E275" s="3">
        <f t="shared" si="11"/>
        <v>1.1111111111111112E-2</v>
      </c>
      <c r="K275">
        <v>12413</v>
      </c>
      <c r="L275" t="s">
        <v>116</v>
      </c>
      <c r="M275" t="s">
        <v>106</v>
      </c>
      <c r="N275" t="s">
        <v>117</v>
      </c>
      <c r="O275" t="s">
        <v>118</v>
      </c>
    </row>
    <row r="276" spans="3:17">
      <c r="C276" t="str">
        <f t="shared" si="9"/>
        <v/>
      </c>
      <c r="D276" t="str">
        <f t="shared" si="10"/>
        <v/>
      </c>
      <c r="E276" s="3" t="str">
        <f t="shared" si="11"/>
        <v/>
      </c>
      <c r="K276" t="s">
        <v>35</v>
      </c>
      <c r="L276" s="3">
        <v>1.1111111111111112E-2</v>
      </c>
      <c r="M276" s="4">
        <v>1</v>
      </c>
    </row>
    <row r="277" spans="3:17">
      <c r="C277" t="str">
        <f t="shared" si="9"/>
        <v/>
      </c>
      <c r="D277" t="str">
        <f t="shared" si="10"/>
        <v/>
      </c>
      <c r="E277" s="3" t="str">
        <f t="shared" si="11"/>
        <v/>
      </c>
      <c r="K277" t="s">
        <v>57</v>
      </c>
      <c r="L277" s="3">
        <v>1.1111111111111112E-2</v>
      </c>
    </row>
    <row r="278" spans="3:17">
      <c r="C278" t="str">
        <f t="shared" si="9"/>
        <v/>
      </c>
      <c r="D278" t="str">
        <f t="shared" si="10"/>
        <v/>
      </c>
      <c r="E278" s="3" t="str">
        <f t="shared" si="11"/>
        <v/>
      </c>
    </row>
    <row r="279" spans="3:17">
      <c r="C279" t="str">
        <f t="shared" si="9"/>
        <v/>
      </c>
      <c r="D279" t="str">
        <f t="shared" si="10"/>
        <v/>
      </c>
      <c r="E279" s="3" t="str">
        <f t="shared" si="11"/>
        <v/>
      </c>
      <c r="J279" t="s">
        <v>8</v>
      </c>
      <c r="K279" t="s">
        <v>63</v>
      </c>
      <c r="L279" t="s">
        <v>64</v>
      </c>
      <c r="M279" t="s">
        <v>53</v>
      </c>
      <c r="N279" s="2">
        <v>42162</v>
      </c>
    </row>
    <row r="280" spans="3:17">
      <c r="C280" t="str">
        <f t="shared" ref="C280:C343" si="12">IF(K281="Tardy_Login",K280:K280,"")</f>
        <v/>
      </c>
      <c r="D280" t="str">
        <f t="shared" ref="D280:D343" si="13">IF(C280="","","Tardy_Login")</f>
        <v/>
      </c>
      <c r="E280" s="3" t="str">
        <f t="shared" ref="E280:E343" si="14">IFERROR(VLOOKUP(D280,K279:S283,2,0),"")</f>
        <v/>
      </c>
    </row>
    <row r="281" spans="3:17">
      <c r="C281" t="str">
        <f t="shared" si="12"/>
        <v>Agents:</v>
      </c>
      <c r="D281" t="str">
        <f t="shared" si="13"/>
        <v>Tardy_Login</v>
      </c>
      <c r="E281" s="3">
        <f t="shared" si="14"/>
        <v>4.3750000000000004E-2</v>
      </c>
      <c r="J281" t="s">
        <v>57</v>
      </c>
      <c r="K281" t="s">
        <v>65</v>
      </c>
      <c r="L281">
        <v>3</v>
      </c>
    </row>
    <row r="282" spans="3:17">
      <c r="C282" t="str">
        <f t="shared" si="12"/>
        <v/>
      </c>
      <c r="D282" t="str">
        <f t="shared" si="13"/>
        <v/>
      </c>
      <c r="E282" s="3" t="str">
        <f t="shared" si="14"/>
        <v/>
      </c>
      <c r="K282" t="s">
        <v>35</v>
      </c>
      <c r="L282" s="3">
        <v>4.3750000000000004E-2</v>
      </c>
      <c r="M282" s="4">
        <v>1</v>
      </c>
    </row>
    <row r="283" spans="3:17">
      <c r="C283" t="str">
        <f t="shared" si="12"/>
        <v/>
      </c>
      <c r="D283" t="str">
        <f t="shared" si="13"/>
        <v/>
      </c>
      <c r="E283" s="3" t="str">
        <f t="shared" si="14"/>
        <v/>
      </c>
      <c r="K283" t="s">
        <v>57</v>
      </c>
      <c r="L283" s="3">
        <v>4.3750000000000004E-2</v>
      </c>
    </row>
    <row r="284" spans="3:17">
      <c r="C284" t="str">
        <f t="shared" si="12"/>
        <v/>
      </c>
      <c r="D284" t="str">
        <f t="shared" si="13"/>
        <v/>
      </c>
      <c r="E284" s="3" t="str">
        <f t="shared" si="14"/>
        <v/>
      </c>
    </row>
    <row r="285" spans="3:17">
      <c r="C285" t="str">
        <f t="shared" si="12"/>
        <v/>
      </c>
      <c r="D285" t="str">
        <f t="shared" si="13"/>
        <v/>
      </c>
      <c r="E285" s="3" t="str">
        <f t="shared" si="14"/>
        <v/>
      </c>
      <c r="J285" t="s">
        <v>66</v>
      </c>
    </row>
    <row r="286" spans="3:17">
      <c r="C286" t="str">
        <f t="shared" si="12"/>
        <v/>
      </c>
      <c r="D286" t="str">
        <f t="shared" si="13"/>
        <v/>
      </c>
      <c r="E286" s="3" t="str">
        <f t="shared" si="14"/>
        <v/>
      </c>
    </row>
    <row r="287" spans="3:17">
      <c r="C287" t="str">
        <f t="shared" si="12"/>
        <v/>
      </c>
      <c r="D287" t="str">
        <f t="shared" si="13"/>
        <v/>
      </c>
      <c r="E287" s="3" t="str">
        <f t="shared" si="14"/>
        <v/>
      </c>
    </row>
    <row r="288" spans="3:17">
      <c r="C288" t="str">
        <f t="shared" si="12"/>
        <v/>
      </c>
      <c r="D288" t="str">
        <f t="shared" si="13"/>
        <v/>
      </c>
      <c r="E288" s="3" t="str">
        <f t="shared" si="14"/>
        <v/>
      </c>
      <c r="K288" t="s">
        <v>3</v>
      </c>
      <c r="L288" s="2">
        <v>42156</v>
      </c>
      <c r="M288" t="s">
        <v>4</v>
      </c>
      <c r="N288" t="s">
        <v>5</v>
      </c>
      <c r="O288" t="s">
        <v>6</v>
      </c>
      <c r="P288" t="s">
        <v>7</v>
      </c>
      <c r="Q288" t="s">
        <v>8</v>
      </c>
    </row>
    <row r="289" spans="3:19">
      <c r="C289" t="str">
        <f t="shared" si="12"/>
        <v/>
      </c>
      <c r="D289" t="str">
        <f t="shared" si="13"/>
        <v/>
      </c>
      <c r="E289" s="3" t="str">
        <f t="shared" si="14"/>
        <v/>
      </c>
      <c r="K289" t="s">
        <v>9</v>
      </c>
      <c r="L289" s="2">
        <v>42176</v>
      </c>
      <c r="M289" t="s">
        <v>10</v>
      </c>
      <c r="N289" t="s">
        <v>11</v>
      </c>
    </row>
    <row r="290" spans="3:19">
      <c r="C290" t="str">
        <f t="shared" si="12"/>
        <v/>
      </c>
      <c r="D290" t="str">
        <f t="shared" si="13"/>
        <v/>
      </c>
      <c r="E290" s="3" t="str">
        <f t="shared" si="14"/>
        <v/>
      </c>
      <c r="J290" t="s">
        <v>12</v>
      </c>
      <c r="K290">
        <v>0</v>
      </c>
      <c r="L290" t="s">
        <v>13</v>
      </c>
      <c r="M290" t="s">
        <v>2</v>
      </c>
      <c r="N290" t="s">
        <v>14</v>
      </c>
      <c r="O290" t="s">
        <v>15</v>
      </c>
      <c r="P290" t="s">
        <v>16</v>
      </c>
      <c r="Q290">
        <v>8</v>
      </c>
    </row>
    <row r="291" spans="3:19">
      <c r="C291" t="str">
        <f t="shared" si="12"/>
        <v/>
      </c>
      <c r="D291" t="str">
        <f t="shared" si="13"/>
        <v/>
      </c>
      <c r="E291" s="3" t="str">
        <f t="shared" si="14"/>
        <v/>
      </c>
    </row>
    <row r="292" spans="3:19">
      <c r="C292" t="str">
        <f t="shared" si="12"/>
        <v/>
      </c>
      <c r="D292" t="str">
        <f t="shared" si="13"/>
        <v/>
      </c>
      <c r="E292" s="3" t="str">
        <f t="shared" si="14"/>
        <v/>
      </c>
    </row>
    <row r="293" spans="3:19">
      <c r="C293" t="str">
        <f t="shared" si="12"/>
        <v/>
      </c>
      <c r="D293" t="str">
        <f t="shared" si="13"/>
        <v/>
      </c>
      <c r="E293" s="3" t="str">
        <f t="shared" si="14"/>
        <v/>
      </c>
      <c r="J293" t="s">
        <v>17</v>
      </c>
      <c r="K293">
        <v>21</v>
      </c>
      <c r="L293" t="s">
        <v>18</v>
      </c>
      <c r="M293">
        <v>140</v>
      </c>
      <c r="N293" t="s">
        <v>19</v>
      </c>
      <c r="O293" t="s">
        <v>20</v>
      </c>
      <c r="P293" t="s">
        <v>21</v>
      </c>
    </row>
    <row r="294" spans="3:19">
      <c r="C294" t="str">
        <f t="shared" si="12"/>
        <v/>
      </c>
      <c r="D294" t="str">
        <f t="shared" si="13"/>
        <v/>
      </c>
      <c r="E294" s="3" t="str">
        <f t="shared" si="14"/>
        <v/>
      </c>
      <c r="J294" t="s">
        <v>2</v>
      </c>
      <c r="K294" t="s">
        <v>22</v>
      </c>
      <c r="L294" t="s">
        <v>23</v>
      </c>
    </row>
    <row r="295" spans="3:19">
      <c r="C295" t="str">
        <f t="shared" si="12"/>
        <v/>
      </c>
      <c r="D295" t="str">
        <f t="shared" si="13"/>
        <v/>
      </c>
      <c r="E295" s="3" t="str">
        <f t="shared" si="14"/>
        <v/>
      </c>
      <c r="J295" t="s">
        <v>15</v>
      </c>
      <c r="K295" t="s">
        <v>24</v>
      </c>
      <c r="L295" t="s">
        <v>25</v>
      </c>
      <c r="M295" t="s">
        <v>26</v>
      </c>
      <c r="N295" t="s">
        <v>27</v>
      </c>
      <c r="O295" t="s">
        <v>15</v>
      </c>
      <c r="P295" t="s">
        <v>25</v>
      </c>
      <c r="Q295" t="s">
        <v>26</v>
      </c>
      <c r="R295" t="s">
        <v>28</v>
      </c>
    </row>
    <row r="296" spans="3:19">
      <c r="C296" t="str">
        <f t="shared" si="12"/>
        <v/>
      </c>
      <c r="D296" t="str">
        <f t="shared" si="13"/>
        <v/>
      </c>
      <c r="E296" s="3" t="str">
        <f t="shared" si="14"/>
        <v/>
      </c>
      <c r="J296" t="s">
        <v>39</v>
      </c>
      <c r="K296" t="s">
        <v>40</v>
      </c>
      <c r="L296" t="s">
        <v>41</v>
      </c>
      <c r="M296" t="s">
        <v>42</v>
      </c>
      <c r="N296" t="s">
        <v>43</v>
      </c>
      <c r="O296" t="s">
        <v>28</v>
      </c>
    </row>
    <row r="297" spans="3:19">
      <c r="C297" t="str">
        <f t="shared" si="12"/>
        <v/>
      </c>
      <c r="D297" t="str">
        <f t="shared" si="13"/>
        <v/>
      </c>
      <c r="E297" s="3" t="str">
        <f t="shared" si="14"/>
        <v/>
      </c>
      <c r="J297" t="s">
        <v>44</v>
      </c>
      <c r="K297" t="s">
        <v>41</v>
      </c>
      <c r="L297" t="s">
        <v>42</v>
      </c>
      <c r="M297" t="s">
        <v>45</v>
      </c>
      <c r="N297" t="s">
        <v>46</v>
      </c>
      <c r="O297" t="s">
        <v>47</v>
      </c>
      <c r="P297" t="s">
        <v>48</v>
      </c>
      <c r="Q297" t="s">
        <v>41</v>
      </c>
      <c r="R297" t="s">
        <v>34</v>
      </c>
      <c r="S297" t="s">
        <v>28</v>
      </c>
    </row>
    <row r="298" spans="3:19">
      <c r="C298" t="str">
        <f t="shared" si="12"/>
        <v/>
      </c>
      <c r="D298" t="str">
        <f t="shared" si="13"/>
        <v/>
      </c>
      <c r="E298" s="3" t="str">
        <f t="shared" si="14"/>
        <v/>
      </c>
      <c r="J298" t="s">
        <v>44</v>
      </c>
      <c r="K298" t="s">
        <v>41</v>
      </c>
      <c r="L298" t="s">
        <v>42</v>
      </c>
      <c r="M298" t="s">
        <v>49</v>
      </c>
      <c r="N298" t="s">
        <v>28</v>
      </c>
    </row>
    <row r="299" spans="3:19">
      <c r="C299" t="str">
        <f t="shared" si="12"/>
        <v/>
      </c>
      <c r="D299" t="str">
        <f t="shared" si="13"/>
        <v/>
      </c>
      <c r="E299" s="3" t="str">
        <f t="shared" si="14"/>
        <v/>
      </c>
    </row>
    <row r="300" spans="3:19">
      <c r="C300" t="str">
        <f t="shared" si="12"/>
        <v/>
      </c>
      <c r="D300" t="str">
        <f t="shared" si="13"/>
        <v/>
      </c>
      <c r="E300" s="3" t="str">
        <f t="shared" si="14"/>
        <v/>
      </c>
      <c r="K300" t="s">
        <v>50</v>
      </c>
    </row>
    <row r="301" spans="3:19">
      <c r="C301" t="str">
        <f t="shared" si="12"/>
        <v/>
      </c>
      <c r="D301" t="str">
        <f t="shared" si="13"/>
        <v/>
      </c>
      <c r="E301" s="3" t="str">
        <f t="shared" si="14"/>
        <v/>
      </c>
      <c r="K301" t="s">
        <v>41</v>
      </c>
      <c r="L301" t="s">
        <v>42</v>
      </c>
      <c r="M301" t="s">
        <v>51</v>
      </c>
      <c r="N301" t="s">
        <v>52</v>
      </c>
    </row>
    <row r="302" spans="3:19">
      <c r="C302" t="str">
        <f t="shared" si="12"/>
        <v/>
      </c>
      <c r="D302" t="str">
        <f t="shared" si="13"/>
        <v/>
      </c>
      <c r="E302" s="3" t="str">
        <f t="shared" si="14"/>
        <v/>
      </c>
    </row>
    <row r="303" spans="3:19">
      <c r="C303" t="str">
        <f t="shared" si="12"/>
        <v/>
      </c>
      <c r="D303" t="str">
        <f t="shared" si="13"/>
        <v/>
      </c>
      <c r="E303" s="3" t="str">
        <f t="shared" si="14"/>
        <v/>
      </c>
      <c r="K303" t="s">
        <v>0</v>
      </c>
      <c r="L303" t="s">
        <v>25</v>
      </c>
      <c r="M303" t="s">
        <v>21</v>
      </c>
      <c r="N303" t="s">
        <v>53</v>
      </c>
      <c r="O303" s="2">
        <v>42163</v>
      </c>
    </row>
    <row r="304" spans="3:19">
      <c r="C304" t="str">
        <f t="shared" si="12"/>
        <v/>
      </c>
      <c r="D304" t="str">
        <f t="shared" si="13"/>
        <v/>
      </c>
      <c r="E304" s="3" t="str">
        <f t="shared" si="14"/>
        <v/>
      </c>
    </row>
    <row r="305" spans="3:15">
      <c r="C305">
        <f t="shared" si="12"/>
        <v>12404</v>
      </c>
      <c r="D305" t="str">
        <f t="shared" si="13"/>
        <v>Tardy_Login</v>
      </c>
      <c r="E305" s="3">
        <f t="shared" si="14"/>
        <v>9.0277777777777787E-3</v>
      </c>
      <c r="K305">
        <v>12404</v>
      </c>
      <c r="L305" t="s">
        <v>119</v>
      </c>
      <c r="M305" t="s">
        <v>106</v>
      </c>
      <c r="N305" t="s">
        <v>120</v>
      </c>
      <c r="O305" t="s">
        <v>121</v>
      </c>
    </row>
    <row r="306" spans="3:15">
      <c r="C306" t="str">
        <f t="shared" si="12"/>
        <v/>
      </c>
      <c r="D306" t="str">
        <f t="shared" si="13"/>
        <v/>
      </c>
      <c r="E306" s="3" t="str">
        <f t="shared" si="14"/>
        <v/>
      </c>
      <c r="K306" t="s">
        <v>35</v>
      </c>
      <c r="L306" s="3">
        <v>9.0277777777777787E-3</v>
      </c>
      <c r="M306" s="4">
        <v>1</v>
      </c>
    </row>
    <row r="307" spans="3:15">
      <c r="C307" t="str">
        <f t="shared" si="12"/>
        <v/>
      </c>
      <c r="D307" t="str">
        <f t="shared" si="13"/>
        <v/>
      </c>
      <c r="E307" s="3" t="str">
        <f t="shared" si="14"/>
        <v/>
      </c>
      <c r="K307" t="s">
        <v>57</v>
      </c>
      <c r="L307" s="3">
        <v>9.0277777777777787E-3</v>
      </c>
    </row>
    <row r="308" spans="3:15">
      <c r="C308" t="str">
        <f t="shared" si="12"/>
        <v/>
      </c>
      <c r="D308" t="str">
        <f t="shared" si="13"/>
        <v/>
      </c>
      <c r="E308" s="3" t="str">
        <f t="shared" si="14"/>
        <v/>
      </c>
    </row>
    <row r="309" spans="3:15">
      <c r="C309">
        <f t="shared" si="12"/>
        <v>64338</v>
      </c>
      <c r="D309" t="str">
        <f t="shared" si="13"/>
        <v>Tardy_Login</v>
      </c>
      <c r="E309" s="3">
        <f t="shared" si="14"/>
        <v>8.3333333333333332E-3</v>
      </c>
      <c r="K309">
        <v>64338</v>
      </c>
      <c r="L309" t="s">
        <v>59</v>
      </c>
      <c r="M309" t="s">
        <v>72</v>
      </c>
      <c r="N309" t="s">
        <v>73</v>
      </c>
    </row>
    <row r="310" spans="3:15">
      <c r="C310" t="str">
        <f t="shared" si="12"/>
        <v/>
      </c>
      <c r="D310" t="str">
        <f t="shared" si="13"/>
        <v/>
      </c>
      <c r="E310" s="3" t="str">
        <f t="shared" si="14"/>
        <v/>
      </c>
      <c r="K310" t="s">
        <v>35</v>
      </c>
      <c r="L310" s="3">
        <v>8.3333333333333332E-3</v>
      </c>
      <c r="M310" s="4">
        <v>1</v>
      </c>
    </row>
    <row r="311" spans="3:15">
      <c r="C311" t="str">
        <f t="shared" si="12"/>
        <v/>
      </c>
      <c r="D311" t="str">
        <f t="shared" si="13"/>
        <v/>
      </c>
      <c r="E311" s="3" t="str">
        <f t="shared" si="14"/>
        <v/>
      </c>
      <c r="K311" t="s">
        <v>57</v>
      </c>
      <c r="L311" s="3">
        <v>8.3333333333333332E-3</v>
      </c>
    </row>
    <row r="312" spans="3:15">
      <c r="C312" t="str">
        <f t="shared" si="12"/>
        <v/>
      </c>
      <c r="D312" t="str">
        <f t="shared" si="13"/>
        <v/>
      </c>
      <c r="E312" s="3" t="str">
        <f t="shared" si="14"/>
        <v/>
      </c>
    </row>
    <row r="313" spans="3:15">
      <c r="C313">
        <f t="shared" si="12"/>
        <v>12377</v>
      </c>
      <c r="D313" t="str">
        <f t="shared" si="13"/>
        <v>Tardy_Login</v>
      </c>
      <c r="E313" s="3">
        <f t="shared" si="14"/>
        <v>4.1666666666666666E-3</v>
      </c>
      <c r="K313">
        <v>12377</v>
      </c>
      <c r="L313" t="s">
        <v>122</v>
      </c>
      <c r="M313" t="s">
        <v>123</v>
      </c>
      <c r="N313" t="s">
        <v>106</v>
      </c>
      <c r="O313" t="s">
        <v>124</v>
      </c>
    </row>
    <row r="314" spans="3:15">
      <c r="C314" t="str">
        <f t="shared" si="12"/>
        <v/>
      </c>
      <c r="D314" t="str">
        <f t="shared" si="13"/>
        <v/>
      </c>
      <c r="E314" s="3" t="str">
        <f t="shared" si="14"/>
        <v/>
      </c>
      <c r="K314" t="s">
        <v>35</v>
      </c>
      <c r="L314" s="3">
        <v>4.1666666666666666E-3</v>
      </c>
      <c r="M314" s="4">
        <v>1</v>
      </c>
    </row>
    <row r="315" spans="3:15">
      <c r="C315" t="str">
        <f t="shared" si="12"/>
        <v/>
      </c>
      <c r="D315" t="str">
        <f t="shared" si="13"/>
        <v/>
      </c>
      <c r="E315" s="3" t="str">
        <f t="shared" si="14"/>
        <v/>
      </c>
      <c r="K315" t="s">
        <v>57</v>
      </c>
      <c r="L315" s="3">
        <v>4.1666666666666666E-3</v>
      </c>
    </row>
    <row r="316" spans="3:15">
      <c r="C316" t="str">
        <f t="shared" si="12"/>
        <v/>
      </c>
      <c r="D316" t="str">
        <f t="shared" si="13"/>
        <v/>
      </c>
      <c r="E316" s="3" t="str">
        <f t="shared" si="14"/>
        <v/>
      </c>
    </row>
    <row r="317" spans="3:15">
      <c r="C317">
        <f t="shared" si="12"/>
        <v>12384</v>
      </c>
      <c r="D317" t="str">
        <f t="shared" si="13"/>
        <v>Tardy_Login</v>
      </c>
      <c r="E317" s="3">
        <f t="shared" si="14"/>
        <v>5.5555555555555558E-3</v>
      </c>
      <c r="K317">
        <v>12384</v>
      </c>
      <c r="L317" t="s">
        <v>125</v>
      </c>
      <c r="M317" t="s">
        <v>126</v>
      </c>
      <c r="N317" t="s">
        <v>127</v>
      </c>
    </row>
    <row r="318" spans="3:15">
      <c r="C318" t="str">
        <f t="shared" si="12"/>
        <v/>
      </c>
      <c r="D318" t="str">
        <f t="shared" si="13"/>
        <v/>
      </c>
      <c r="E318" s="3" t="str">
        <f t="shared" si="14"/>
        <v/>
      </c>
      <c r="K318" t="s">
        <v>35</v>
      </c>
      <c r="L318" s="3">
        <v>5.5555555555555558E-3</v>
      </c>
      <c r="M318" s="4">
        <v>1</v>
      </c>
    </row>
    <row r="319" spans="3:15">
      <c r="C319" t="str">
        <f t="shared" si="12"/>
        <v/>
      </c>
      <c r="D319" t="str">
        <f t="shared" si="13"/>
        <v/>
      </c>
      <c r="E319" s="3" t="str">
        <f t="shared" si="14"/>
        <v/>
      </c>
      <c r="K319" t="s">
        <v>57</v>
      </c>
      <c r="L319" s="3">
        <v>5.5555555555555558E-3</v>
      </c>
    </row>
    <row r="320" spans="3:15">
      <c r="C320" t="str">
        <f t="shared" si="12"/>
        <v/>
      </c>
      <c r="D320" t="str">
        <f t="shared" si="13"/>
        <v/>
      </c>
      <c r="E320" s="3" t="str">
        <f t="shared" si="14"/>
        <v/>
      </c>
    </row>
    <row r="321" spans="3:17">
      <c r="C321" t="str">
        <f t="shared" si="12"/>
        <v/>
      </c>
      <c r="D321" t="str">
        <f t="shared" si="13"/>
        <v/>
      </c>
      <c r="E321" s="3" t="str">
        <f t="shared" si="14"/>
        <v/>
      </c>
      <c r="J321" t="s">
        <v>8</v>
      </c>
      <c r="K321" t="s">
        <v>63</v>
      </c>
      <c r="L321" t="s">
        <v>64</v>
      </c>
      <c r="M321" t="s">
        <v>53</v>
      </c>
      <c r="N321" s="2">
        <v>42163</v>
      </c>
    </row>
    <row r="322" spans="3:17">
      <c r="C322" t="str">
        <f t="shared" si="12"/>
        <v/>
      </c>
      <c r="D322" t="str">
        <f t="shared" si="13"/>
        <v/>
      </c>
      <c r="E322" s="3" t="str">
        <f t="shared" si="14"/>
        <v/>
      </c>
    </row>
    <row r="323" spans="3:17">
      <c r="C323" t="str">
        <f t="shared" si="12"/>
        <v>Agents:</v>
      </c>
      <c r="D323" t="str">
        <f t="shared" si="13"/>
        <v>Tardy_Login</v>
      </c>
      <c r="E323" s="3">
        <f t="shared" si="14"/>
        <v>2.7083333333333334E-2</v>
      </c>
      <c r="J323" t="s">
        <v>57</v>
      </c>
      <c r="K323" t="s">
        <v>65</v>
      </c>
      <c r="L323">
        <v>4</v>
      </c>
    </row>
    <row r="324" spans="3:17">
      <c r="C324" t="str">
        <f t="shared" si="12"/>
        <v/>
      </c>
      <c r="D324" t="str">
        <f t="shared" si="13"/>
        <v/>
      </c>
      <c r="E324" s="3" t="str">
        <f t="shared" si="14"/>
        <v/>
      </c>
      <c r="K324" t="s">
        <v>35</v>
      </c>
      <c r="L324" s="3">
        <v>2.7083333333333334E-2</v>
      </c>
      <c r="M324" s="4">
        <v>1</v>
      </c>
    </row>
    <row r="325" spans="3:17">
      <c r="C325" t="str">
        <f t="shared" si="12"/>
        <v/>
      </c>
      <c r="D325" t="str">
        <f t="shared" si="13"/>
        <v/>
      </c>
      <c r="E325" s="3" t="str">
        <f t="shared" si="14"/>
        <v/>
      </c>
      <c r="K325" t="s">
        <v>57</v>
      </c>
      <c r="L325" s="3">
        <v>2.7083333333333334E-2</v>
      </c>
    </row>
    <row r="326" spans="3:17">
      <c r="C326" t="str">
        <f t="shared" si="12"/>
        <v/>
      </c>
      <c r="D326" t="str">
        <f t="shared" si="13"/>
        <v/>
      </c>
      <c r="E326" s="3" t="str">
        <f t="shared" si="14"/>
        <v/>
      </c>
    </row>
    <row r="327" spans="3:17">
      <c r="C327" t="str">
        <f t="shared" si="12"/>
        <v/>
      </c>
      <c r="D327" t="str">
        <f t="shared" si="13"/>
        <v/>
      </c>
      <c r="E327" s="3" t="str">
        <f t="shared" si="14"/>
        <v/>
      </c>
      <c r="J327" t="s">
        <v>66</v>
      </c>
    </row>
    <row r="328" spans="3:17">
      <c r="C328" t="str">
        <f t="shared" si="12"/>
        <v/>
      </c>
      <c r="D328" t="str">
        <f t="shared" si="13"/>
        <v/>
      </c>
      <c r="E328" s="3" t="str">
        <f t="shared" si="14"/>
        <v/>
      </c>
    </row>
    <row r="329" spans="3:17">
      <c r="C329" t="str">
        <f t="shared" si="12"/>
        <v/>
      </c>
      <c r="D329" t="str">
        <f t="shared" si="13"/>
        <v/>
      </c>
      <c r="E329" s="3" t="str">
        <f t="shared" si="14"/>
        <v/>
      </c>
    </row>
    <row r="330" spans="3:17">
      <c r="C330" t="str">
        <f t="shared" si="12"/>
        <v/>
      </c>
      <c r="D330" t="str">
        <f t="shared" si="13"/>
        <v/>
      </c>
      <c r="E330" s="3" t="str">
        <f t="shared" si="14"/>
        <v/>
      </c>
      <c r="K330" t="s">
        <v>3</v>
      </c>
      <c r="L330" s="2">
        <v>42156</v>
      </c>
      <c r="M330" t="s">
        <v>4</v>
      </c>
      <c r="N330" t="s">
        <v>5</v>
      </c>
      <c r="O330" t="s">
        <v>6</v>
      </c>
      <c r="P330" t="s">
        <v>7</v>
      </c>
      <c r="Q330" t="s">
        <v>8</v>
      </c>
    </row>
    <row r="331" spans="3:17">
      <c r="C331" t="str">
        <f t="shared" si="12"/>
        <v/>
      </c>
      <c r="D331" t="str">
        <f t="shared" si="13"/>
        <v/>
      </c>
      <c r="E331" s="3" t="str">
        <f t="shared" si="14"/>
        <v/>
      </c>
      <c r="K331" t="s">
        <v>9</v>
      </c>
      <c r="L331" s="2">
        <v>42176</v>
      </c>
      <c r="M331" t="s">
        <v>10</v>
      </c>
      <c r="N331" t="s">
        <v>11</v>
      </c>
    </row>
    <row r="332" spans="3:17">
      <c r="C332" t="str">
        <f t="shared" si="12"/>
        <v/>
      </c>
      <c r="D332" t="str">
        <f t="shared" si="13"/>
        <v/>
      </c>
      <c r="E332" s="3" t="str">
        <f t="shared" si="14"/>
        <v/>
      </c>
      <c r="J332" t="s">
        <v>12</v>
      </c>
      <c r="K332">
        <v>0</v>
      </c>
      <c r="L332" t="s">
        <v>13</v>
      </c>
      <c r="M332" t="s">
        <v>2</v>
      </c>
      <c r="N332" t="s">
        <v>14</v>
      </c>
      <c r="O332" t="s">
        <v>15</v>
      </c>
      <c r="P332" t="s">
        <v>16</v>
      </c>
      <c r="Q332">
        <v>9</v>
      </c>
    </row>
    <row r="333" spans="3:17">
      <c r="C333" t="str">
        <f t="shared" si="12"/>
        <v/>
      </c>
      <c r="D333" t="str">
        <f t="shared" si="13"/>
        <v/>
      </c>
      <c r="E333" s="3" t="str">
        <f t="shared" si="14"/>
        <v/>
      </c>
    </row>
    <row r="334" spans="3:17">
      <c r="C334" t="str">
        <f t="shared" si="12"/>
        <v/>
      </c>
      <c r="D334" t="str">
        <f t="shared" si="13"/>
        <v/>
      </c>
      <c r="E334" s="3" t="str">
        <f t="shared" si="14"/>
        <v/>
      </c>
    </row>
    <row r="335" spans="3:17">
      <c r="C335" t="str">
        <f t="shared" si="12"/>
        <v/>
      </c>
      <c r="D335" t="str">
        <f t="shared" si="13"/>
        <v/>
      </c>
      <c r="E335" s="3" t="str">
        <f t="shared" si="14"/>
        <v/>
      </c>
      <c r="J335" t="s">
        <v>17</v>
      </c>
      <c r="K335">
        <v>21</v>
      </c>
      <c r="L335" t="s">
        <v>18</v>
      </c>
      <c r="M335">
        <v>140</v>
      </c>
      <c r="N335" t="s">
        <v>19</v>
      </c>
      <c r="O335" t="s">
        <v>20</v>
      </c>
      <c r="P335" t="s">
        <v>21</v>
      </c>
    </row>
    <row r="336" spans="3:17">
      <c r="C336" t="str">
        <f t="shared" si="12"/>
        <v/>
      </c>
      <c r="D336" t="str">
        <f t="shared" si="13"/>
        <v/>
      </c>
      <c r="E336" s="3" t="str">
        <f t="shared" si="14"/>
        <v/>
      </c>
      <c r="J336" t="s">
        <v>2</v>
      </c>
      <c r="K336" t="s">
        <v>22</v>
      </c>
      <c r="L336" t="s">
        <v>23</v>
      </c>
    </row>
    <row r="337" spans="3:19">
      <c r="C337" t="str">
        <f t="shared" si="12"/>
        <v/>
      </c>
      <c r="D337" t="str">
        <f t="shared" si="13"/>
        <v/>
      </c>
      <c r="E337" s="3" t="str">
        <f t="shared" si="14"/>
        <v/>
      </c>
      <c r="J337" t="s">
        <v>15</v>
      </c>
      <c r="K337" t="s">
        <v>24</v>
      </c>
      <c r="L337" t="s">
        <v>25</v>
      </c>
      <c r="M337" t="s">
        <v>26</v>
      </c>
      <c r="N337" t="s">
        <v>27</v>
      </c>
      <c r="O337" t="s">
        <v>15</v>
      </c>
      <c r="P337" t="s">
        <v>25</v>
      </c>
      <c r="Q337" t="s">
        <v>26</v>
      </c>
      <c r="R337" t="s">
        <v>28</v>
      </c>
    </row>
    <row r="338" spans="3:19">
      <c r="C338" t="str">
        <f t="shared" si="12"/>
        <v/>
      </c>
      <c r="D338" t="str">
        <f t="shared" si="13"/>
        <v/>
      </c>
      <c r="E338" s="3" t="str">
        <f t="shared" si="14"/>
        <v/>
      </c>
      <c r="J338" t="s">
        <v>39</v>
      </c>
      <c r="K338" t="s">
        <v>40</v>
      </c>
      <c r="L338" t="s">
        <v>41</v>
      </c>
      <c r="M338" t="s">
        <v>42</v>
      </c>
      <c r="N338" t="s">
        <v>43</v>
      </c>
      <c r="O338" t="s">
        <v>28</v>
      </c>
    </row>
    <row r="339" spans="3:19">
      <c r="C339" t="str">
        <f t="shared" si="12"/>
        <v/>
      </c>
      <c r="D339" t="str">
        <f t="shared" si="13"/>
        <v/>
      </c>
      <c r="E339" s="3" t="str">
        <f t="shared" si="14"/>
        <v/>
      </c>
      <c r="J339" t="s">
        <v>44</v>
      </c>
      <c r="K339" t="s">
        <v>41</v>
      </c>
      <c r="L339" t="s">
        <v>42</v>
      </c>
      <c r="M339" t="s">
        <v>45</v>
      </c>
      <c r="N339" t="s">
        <v>46</v>
      </c>
      <c r="O339" t="s">
        <v>47</v>
      </c>
      <c r="P339" t="s">
        <v>48</v>
      </c>
      <c r="Q339" t="s">
        <v>41</v>
      </c>
      <c r="R339" t="s">
        <v>34</v>
      </c>
      <c r="S339" t="s">
        <v>28</v>
      </c>
    </row>
    <row r="340" spans="3:19">
      <c r="C340" t="str">
        <f t="shared" si="12"/>
        <v/>
      </c>
      <c r="D340" t="str">
        <f t="shared" si="13"/>
        <v/>
      </c>
      <c r="E340" s="3" t="str">
        <f t="shared" si="14"/>
        <v/>
      </c>
      <c r="J340" t="s">
        <v>44</v>
      </c>
      <c r="K340" t="s">
        <v>41</v>
      </c>
      <c r="L340" t="s">
        <v>42</v>
      </c>
      <c r="M340" t="s">
        <v>49</v>
      </c>
      <c r="N340" t="s">
        <v>28</v>
      </c>
    </row>
    <row r="341" spans="3:19">
      <c r="C341" t="str">
        <f t="shared" si="12"/>
        <v/>
      </c>
      <c r="D341" t="str">
        <f t="shared" si="13"/>
        <v/>
      </c>
      <c r="E341" s="3" t="str">
        <f t="shared" si="14"/>
        <v/>
      </c>
    </row>
    <row r="342" spans="3:19">
      <c r="C342" t="str">
        <f t="shared" si="12"/>
        <v/>
      </c>
      <c r="D342" t="str">
        <f t="shared" si="13"/>
        <v/>
      </c>
      <c r="E342" s="3" t="str">
        <f t="shared" si="14"/>
        <v/>
      </c>
      <c r="K342" t="s">
        <v>50</v>
      </c>
    </row>
    <row r="343" spans="3:19">
      <c r="C343" t="str">
        <f t="shared" si="12"/>
        <v/>
      </c>
      <c r="D343" t="str">
        <f t="shared" si="13"/>
        <v/>
      </c>
      <c r="E343" s="3" t="str">
        <f t="shared" si="14"/>
        <v/>
      </c>
      <c r="K343" t="s">
        <v>41</v>
      </c>
      <c r="L343" t="s">
        <v>42</v>
      </c>
      <c r="M343" t="s">
        <v>51</v>
      </c>
      <c r="N343" t="s">
        <v>52</v>
      </c>
    </row>
    <row r="344" spans="3:19">
      <c r="C344" t="str">
        <f t="shared" ref="C344:C407" si="15">IF(K345="Tardy_Login",K344:K344,"")</f>
        <v/>
      </c>
      <c r="D344" t="str">
        <f t="shared" ref="D344:D407" si="16">IF(C344="","","Tardy_Login")</f>
        <v/>
      </c>
      <c r="E344" s="3" t="str">
        <f t="shared" ref="E344:E407" si="17">IFERROR(VLOOKUP(D344,K343:S347,2,0),"")</f>
        <v/>
      </c>
    </row>
    <row r="345" spans="3:19">
      <c r="C345" t="str">
        <f t="shared" si="15"/>
        <v/>
      </c>
      <c r="D345" t="str">
        <f t="shared" si="16"/>
        <v/>
      </c>
      <c r="E345" s="3" t="str">
        <f t="shared" si="17"/>
        <v/>
      </c>
      <c r="K345" t="s">
        <v>0</v>
      </c>
      <c r="L345" t="s">
        <v>25</v>
      </c>
      <c r="M345" t="s">
        <v>21</v>
      </c>
      <c r="N345" t="s">
        <v>53</v>
      </c>
      <c r="O345" s="2">
        <v>42164</v>
      </c>
    </row>
    <row r="346" spans="3:19">
      <c r="C346" t="str">
        <f t="shared" si="15"/>
        <v/>
      </c>
      <c r="D346" t="str">
        <f t="shared" si="16"/>
        <v/>
      </c>
      <c r="E346" s="3" t="str">
        <f t="shared" si="17"/>
        <v/>
      </c>
    </row>
    <row r="347" spans="3:19">
      <c r="C347">
        <f t="shared" si="15"/>
        <v>12451</v>
      </c>
      <c r="D347" t="str">
        <f t="shared" si="16"/>
        <v>Tardy_Login</v>
      </c>
      <c r="E347" s="3">
        <f t="shared" si="17"/>
        <v>5.5555555555555558E-3</v>
      </c>
      <c r="K347">
        <v>12451</v>
      </c>
      <c r="L347" t="s">
        <v>128</v>
      </c>
      <c r="M347" t="s">
        <v>129</v>
      </c>
      <c r="N347" t="s">
        <v>83</v>
      </c>
      <c r="O347" t="s">
        <v>130</v>
      </c>
    </row>
    <row r="348" spans="3:19">
      <c r="C348" t="str">
        <f t="shared" si="15"/>
        <v/>
      </c>
      <c r="D348" t="str">
        <f t="shared" si="16"/>
        <v/>
      </c>
      <c r="E348" s="3" t="str">
        <f t="shared" si="17"/>
        <v/>
      </c>
      <c r="K348" t="s">
        <v>35</v>
      </c>
      <c r="L348" s="3">
        <v>5.5555555555555558E-3</v>
      </c>
      <c r="M348" s="4">
        <v>1</v>
      </c>
    </row>
    <row r="349" spans="3:19">
      <c r="C349" t="str">
        <f t="shared" si="15"/>
        <v/>
      </c>
      <c r="D349" t="str">
        <f t="shared" si="16"/>
        <v/>
      </c>
      <c r="E349" s="3" t="str">
        <f t="shared" si="17"/>
        <v/>
      </c>
      <c r="K349" t="s">
        <v>57</v>
      </c>
      <c r="L349" s="3">
        <v>5.5555555555555558E-3</v>
      </c>
    </row>
    <row r="350" spans="3:19">
      <c r="C350" t="str">
        <f t="shared" si="15"/>
        <v/>
      </c>
      <c r="D350" t="str">
        <f t="shared" si="16"/>
        <v/>
      </c>
      <c r="E350" s="3" t="str">
        <f t="shared" si="17"/>
        <v/>
      </c>
    </row>
    <row r="351" spans="3:19">
      <c r="C351">
        <f t="shared" si="15"/>
        <v>11665</v>
      </c>
      <c r="D351" t="str">
        <f t="shared" si="16"/>
        <v>Tardy_Login</v>
      </c>
      <c r="E351" s="3">
        <f t="shared" si="17"/>
        <v>4.0972222222222222E-2</v>
      </c>
      <c r="K351">
        <v>11665</v>
      </c>
      <c r="L351" t="s">
        <v>74</v>
      </c>
      <c r="M351" t="s">
        <v>75</v>
      </c>
      <c r="N351" t="s">
        <v>76</v>
      </c>
      <c r="O351" t="s">
        <v>77</v>
      </c>
    </row>
    <row r="352" spans="3:19">
      <c r="C352" t="str">
        <f t="shared" si="15"/>
        <v/>
      </c>
      <c r="D352" t="str">
        <f t="shared" si="16"/>
        <v/>
      </c>
      <c r="E352" s="3" t="str">
        <f t="shared" si="17"/>
        <v/>
      </c>
      <c r="K352" t="s">
        <v>35</v>
      </c>
      <c r="L352" s="3">
        <v>4.0972222222222222E-2</v>
      </c>
      <c r="M352" s="4">
        <v>1</v>
      </c>
    </row>
    <row r="353" spans="3:15">
      <c r="C353" t="str">
        <f t="shared" si="15"/>
        <v/>
      </c>
      <c r="D353" t="str">
        <f t="shared" si="16"/>
        <v/>
      </c>
      <c r="E353" s="3" t="str">
        <f t="shared" si="17"/>
        <v/>
      </c>
      <c r="K353" t="s">
        <v>57</v>
      </c>
      <c r="L353" s="3">
        <v>4.0972222222222222E-2</v>
      </c>
    </row>
    <row r="354" spans="3:15">
      <c r="C354" t="str">
        <f t="shared" si="15"/>
        <v/>
      </c>
      <c r="D354" t="str">
        <f t="shared" si="16"/>
        <v/>
      </c>
      <c r="E354" s="3" t="str">
        <f t="shared" si="17"/>
        <v/>
      </c>
    </row>
    <row r="355" spans="3:15">
      <c r="C355">
        <f t="shared" si="15"/>
        <v>12063</v>
      </c>
      <c r="D355" t="str">
        <f t="shared" si="16"/>
        <v>Tardy_Login</v>
      </c>
      <c r="E355" s="3">
        <f t="shared" si="17"/>
        <v>1.1111111111111112E-2</v>
      </c>
      <c r="K355">
        <v>12063</v>
      </c>
      <c r="L355" t="s">
        <v>68</v>
      </c>
      <c r="M355" t="s">
        <v>83</v>
      </c>
      <c r="N355" t="s">
        <v>131</v>
      </c>
      <c r="O355" t="s">
        <v>93</v>
      </c>
    </row>
    <row r="356" spans="3:15">
      <c r="C356" t="str">
        <f t="shared" si="15"/>
        <v/>
      </c>
      <c r="D356" t="str">
        <f t="shared" si="16"/>
        <v/>
      </c>
      <c r="E356" s="3" t="str">
        <f t="shared" si="17"/>
        <v/>
      </c>
      <c r="K356" t="s">
        <v>35</v>
      </c>
      <c r="L356" s="3">
        <v>1.1111111111111112E-2</v>
      </c>
      <c r="M356" s="4">
        <v>1</v>
      </c>
    </row>
    <row r="357" spans="3:15">
      <c r="C357" t="str">
        <f t="shared" si="15"/>
        <v/>
      </c>
      <c r="D357" t="str">
        <f t="shared" si="16"/>
        <v/>
      </c>
      <c r="E357" s="3" t="str">
        <f t="shared" si="17"/>
        <v/>
      </c>
      <c r="K357" t="s">
        <v>57</v>
      </c>
      <c r="L357" s="3">
        <v>1.1111111111111112E-2</v>
      </c>
    </row>
    <row r="358" spans="3:15">
      <c r="C358" t="str">
        <f t="shared" si="15"/>
        <v/>
      </c>
      <c r="D358" t="str">
        <f t="shared" si="16"/>
        <v/>
      </c>
      <c r="E358" s="3" t="str">
        <f t="shared" si="17"/>
        <v/>
      </c>
    </row>
    <row r="359" spans="3:15">
      <c r="C359">
        <f t="shared" si="15"/>
        <v>62350</v>
      </c>
      <c r="D359" t="str">
        <f t="shared" si="16"/>
        <v>Tardy_Login</v>
      </c>
      <c r="E359" s="3">
        <f t="shared" si="17"/>
        <v>5.5555555555555558E-3</v>
      </c>
      <c r="K359">
        <v>62350</v>
      </c>
      <c r="L359" t="s">
        <v>132</v>
      </c>
      <c r="M359" t="s">
        <v>68</v>
      </c>
      <c r="N359" t="s">
        <v>61</v>
      </c>
    </row>
    <row r="360" spans="3:15">
      <c r="C360" t="str">
        <f t="shared" si="15"/>
        <v/>
      </c>
      <c r="D360" t="str">
        <f t="shared" si="16"/>
        <v/>
      </c>
      <c r="E360" s="3" t="str">
        <f t="shared" si="17"/>
        <v/>
      </c>
      <c r="K360" t="s">
        <v>35</v>
      </c>
      <c r="L360" s="3">
        <v>5.5555555555555558E-3</v>
      </c>
      <c r="M360" s="4">
        <v>1</v>
      </c>
    </row>
    <row r="361" spans="3:15">
      <c r="C361" t="str">
        <f t="shared" si="15"/>
        <v/>
      </c>
      <c r="D361" t="str">
        <f t="shared" si="16"/>
        <v/>
      </c>
      <c r="E361" s="3" t="str">
        <f t="shared" si="17"/>
        <v/>
      </c>
      <c r="K361" t="s">
        <v>57</v>
      </c>
      <c r="L361" s="3">
        <v>5.5555555555555558E-3</v>
      </c>
    </row>
    <row r="362" spans="3:15">
      <c r="C362" t="str">
        <f t="shared" si="15"/>
        <v/>
      </c>
      <c r="D362" t="str">
        <f t="shared" si="16"/>
        <v/>
      </c>
      <c r="E362" s="3" t="str">
        <f t="shared" si="17"/>
        <v/>
      </c>
    </row>
    <row r="363" spans="3:15">
      <c r="C363" t="str">
        <f t="shared" si="15"/>
        <v/>
      </c>
      <c r="D363" t="str">
        <f t="shared" si="16"/>
        <v/>
      </c>
      <c r="E363" s="3" t="str">
        <f t="shared" si="17"/>
        <v/>
      </c>
      <c r="J363" t="s">
        <v>8</v>
      </c>
      <c r="K363" t="s">
        <v>63</v>
      </c>
      <c r="L363" t="s">
        <v>64</v>
      </c>
      <c r="M363" t="s">
        <v>53</v>
      </c>
      <c r="N363" s="2">
        <v>42164</v>
      </c>
    </row>
    <row r="364" spans="3:15">
      <c r="C364" t="str">
        <f t="shared" si="15"/>
        <v/>
      </c>
      <c r="D364" t="str">
        <f t="shared" si="16"/>
        <v/>
      </c>
      <c r="E364" s="3" t="str">
        <f t="shared" si="17"/>
        <v/>
      </c>
    </row>
    <row r="365" spans="3:15">
      <c r="C365" t="str">
        <f t="shared" si="15"/>
        <v>Agents:</v>
      </c>
      <c r="D365" t="str">
        <f t="shared" si="16"/>
        <v>Tardy_Login</v>
      </c>
      <c r="E365" s="3">
        <f t="shared" si="17"/>
        <v>6.3194444444444442E-2</v>
      </c>
      <c r="J365" t="s">
        <v>57</v>
      </c>
      <c r="K365" t="s">
        <v>65</v>
      </c>
      <c r="L365">
        <v>4</v>
      </c>
    </row>
    <row r="366" spans="3:15">
      <c r="C366" t="str">
        <f t="shared" si="15"/>
        <v/>
      </c>
      <c r="D366" t="str">
        <f t="shared" si="16"/>
        <v/>
      </c>
      <c r="E366" s="3" t="str">
        <f t="shared" si="17"/>
        <v/>
      </c>
      <c r="K366" t="s">
        <v>35</v>
      </c>
      <c r="L366" s="3">
        <v>6.3194444444444442E-2</v>
      </c>
      <c r="M366" s="4">
        <v>1</v>
      </c>
    </row>
    <row r="367" spans="3:15">
      <c r="C367" t="str">
        <f t="shared" si="15"/>
        <v/>
      </c>
      <c r="D367" t="str">
        <f t="shared" si="16"/>
        <v/>
      </c>
      <c r="E367" s="3" t="str">
        <f t="shared" si="17"/>
        <v/>
      </c>
      <c r="K367" t="s">
        <v>57</v>
      </c>
      <c r="L367" s="3">
        <v>6.3194444444444442E-2</v>
      </c>
    </row>
    <row r="368" spans="3:15">
      <c r="C368" t="str">
        <f t="shared" si="15"/>
        <v/>
      </c>
      <c r="D368" t="str">
        <f t="shared" si="16"/>
        <v/>
      </c>
      <c r="E368" s="3" t="str">
        <f t="shared" si="17"/>
        <v/>
      </c>
    </row>
    <row r="369" spans="3:19">
      <c r="C369" t="str">
        <f t="shared" si="15"/>
        <v/>
      </c>
      <c r="D369" t="str">
        <f t="shared" si="16"/>
        <v/>
      </c>
      <c r="E369" s="3" t="str">
        <f t="shared" si="17"/>
        <v/>
      </c>
      <c r="J369" t="s">
        <v>66</v>
      </c>
    </row>
    <row r="370" spans="3:19">
      <c r="C370" t="str">
        <f t="shared" si="15"/>
        <v/>
      </c>
      <c r="D370" t="str">
        <f t="shared" si="16"/>
        <v/>
      </c>
      <c r="E370" s="3" t="str">
        <f t="shared" si="17"/>
        <v/>
      </c>
    </row>
    <row r="371" spans="3:19">
      <c r="C371" t="str">
        <f t="shared" si="15"/>
        <v/>
      </c>
      <c r="D371" t="str">
        <f t="shared" si="16"/>
        <v/>
      </c>
      <c r="E371" s="3" t="str">
        <f t="shared" si="17"/>
        <v/>
      </c>
    </row>
    <row r="372" spans="3:19">
      <c r="C372" t="str">
        <f t="shared" si="15"/>
        <v/>
      </c>
      <c r="D372" t="str">
        <f t="shared" si="16"/>
        <v/>
      </c>
      <c r="E372" s="3" t="str">
        <f t="shared" si="17"/>
        <v/>
      </c>
      <c r="K372" t="s">
        <v>3</v>
      </c>
      <c r="L372" s="2">
        <v>42156</v>
      </c>
      <c r="M372" t="s">
        <v>4</v>
      </c>
      <c r="N372" t="s">
        <v>5</v>
      </c>
      <c r="O372" t="s">
        <v>6</v>
      </c>
      <c r="P372" t="s">
        <v>7</v>
      </c>
      <c r="Q372" t="s">
        <v>8</v>
      </c>
    </row>
    <row r="373" spans="3:19">
      <c r="C373" t="str">
        <f t="shared" si="15"/>
        <v/>
      </c>
      <c r="D373" t="str">
        <f t="shared" si="16"/>
        <v/>
      </c>
      <c r="E373" s="3" t="str">
        <f t="shared" si="17"/>
        <v/>
      </c>
      <c r="K373" t="s">
        <v>9</v>
      </c>
      <c r="L373" s="2">
        <v>42176</v>
      </c>
      <c r="M373" t="s">
        <v>10</v>
      </c>
      <c r="N373" t="s">
        <v>11</v>
      </c>
    </row>
    <row r="374" spans="3:19">
      <c r="C374" t="str">
        <f t="shared" si="15"/>
        <v/>
      </c>
      <c r="D374" t="str">
        <f t="shared" si="16"/>
        <v/>
      </c>
      <c r="E374" s="3" t="str">
        <f t="shared" si="17"/>
        <v/>
      </c>
      <c r="J374" t="s">
        <v>12</v>
      </c>
      <c r="K374">
        <v>0</v>
      </c>
      <c r="L374" t="s">
        <v>13</v>
      </c>
      <c r="M374" t="s">
        <v>2</v>
      </c>
      <c r="N374" t="s">
        <v>14</v>
      </c>
      <c r="O374" t="s">
        <v>15</v>
      </c>
      <c r="P374" t="s">
        <v>16</v>
      </c>
      <c r="Q374">
        <v>10</v>
      </c>
    </row>
    <row r="375" spans="3:19">
      <c r="C375" t="str">
        <f t="shared" si="15"/>
        <v/>
      </c>
      <c r="D375" t="str">
        <f t="shared" si="16"/>
        <v/>
      </c>
      <c r="E375" s="3" t="str">
        <f t="shared" si="17"/>
        <v/>
      </c>
    </row>
    <row r="376" spans="3:19">
      <c r="C376" t="str">
        <f t="shared" si="15"/>
        <v/>
      </c>
      <c r="D376" t="str">
        <f t="shared" si="16"/>
        <v/>
      </c>
      <c r="E376" s="3" t="str">
        <f t="shared" si="17"/>
        <v/>
      </c>
    </row>
    <row r="377" spans="3:19">
      <c r="C377" t="str">
        <f t="shared" si="15"/>
        <v/>
      </c>
      <c r="D377" t="str">
        <f t="shared" si="16"/>
        <v/>
      </c>
      <c r="E377" s="3" t="str">
        <f t="shared" si="17"/>
        <v/>
      </c>
      <c r="J377" t="s">
        <v>17</v>
      </c>
      <c r="K377">
        <v>21</v>
      </c>
      <c r="L377" t="s">
        <v>18</v>
      </c>
      <c r="M377">
        <v>140</v>
      </c>
      <c r="N377" t="s">
        <v>19</v>
      </c>
      <c r="O377" t="s">
        <v>20</v>
      </c>
      <c r="P377" t="s">
        <v>21</v>
      </c>
    </row>
    <row r="378" spans="3:19">
      <c r="C378" t="str">
        <f t="shared" si="15"/>
        <v/>
      </c>
      <c r="D378" t="str">
        <f t="shared" si="16"/>
        <v/>
      </c>
      <c r="E378" s="3" t="str">
        <f t="shared" si="17"/>
        <v/>
      </c>
      <c r="J378" t="s">
        <v>2</v>
      </c>
      <c r="K378" t="s">
        <v>22</v>
      </c>
      <c r="L378" t="s">
        <v>23</v>
      </c>
    </row>
    <row r="379" spans="3:19">
      <c r="C379" t="str">
        <f t="shared" si="15"/>
        <v/>
      </c>
      <c r="D379" t="str">
        <f t="shared" si="16"/>
        <v/>
      </c>
      <c r="E379" s="3" t="str">
        <f t="shared" si="17"/>
        <v/>
      </c>
      <c r="J379" t="s">
        <v>15</v>
      </c>
      <c r="K379" t="s">
        <v>24</v>
      </c>
      <c r="L379" t="s">
        <v>25</v>
      </c>
      <c r="M379" t="s">
        <v>26</v>
      </c>
      <c r="N379" t="s">
        <v>27</v>
      </c>
      <c r="O379" t="s">
        <v>15</v>
      </c>
      <c r="P379" t="s">
        <v>25</v>
      </c>
      <c r="Q379" t="s">
        <v>26</v>
      </c>
      <c r="R379" t="s">
        <v>28</v>
      </c>
    </row>
    <row r="380" spans="3:19">
      <c r="C380" t="str">
        <f t="shared" si="15"/>
        <v/>
      </c>
      <c r="D380" t="str">
        <f t="shared" si="16"/>
        <v/>
      </c>
      <c r="E380" s="3" t="str">
        <f t="shared" si="17"/>
        <v/>
      </c>
      <c r="J380" t="s">
        <v>39</v>
      </c>
      <c r="K380" t="s">
        <v>40</v>
      </c>
      <c r="L380" t="s">
        <v>41</v>
      </c>
      <c r="M380" t="s">
        <v>42</v>
      </c>
      <c r="N380" t="s">
        <v>43</v>
      </c>
      <c r="O380" t="s">
        <v>28</v>
      </c>
    </row>
    <row r="381" spans="3:19">
      <c r="C381" t="str">
        <f t="shared" si="15"/>
        <v/>
      </c>
      <c r="D381" t="str">
        <f t="shared" si="16"/>
        <v/>
      </c>
      <c r="E381" s="3" t="str">
        <f t="shared" si="17"/>
        <v/>
      </c>
      <c r="J381" t="s">
        <v>44</v>
      </c>
      <c r="K381" t="s">
        <v>41</v>
      </c>
      <c r="L381" t="s">
        <v>42</v>
      </c>
      <c r="M381" t="s">
        <v>45</v>
      </c>
      <c r="N381" t="s">
        <v>46</v>
      </c>
      <c r="O381" t="s">
        <v>47</v>
      </c>
      <c r="P381" t="s">
        <v>48</v>
      </c>
      <c r="Q381" t="s">
        <v>41</v>
      </c>
      <c r="R381" t="s">
        <v>34</v>
      </c>
      <c r="S381" t="s">
        <v>28</v>
      </c>
    </row>
    <row r="382" spans="3:19">
      <c r="C382" t="str">
        <f t="shared" si="15"/>
        <v/>
      </c>
      <c r="D382" t="str">
        <f t="shared" si="16"/>
        <v/>
      </c>
      <c r="E382" s="3" t="str">
        <f t="shared" si="17"/>
        <v/>
      </c>
      <c r="J382" t="s">
        <v>44</v>
      </c>
      <c r="K382" t="s">
        <v>41</v>
      </c>
      <c r="L382" t="s">
        <v>42</v>
      </c>
      <c r="M382" t="s">
        <v>49</v>
      </c>
      <c r="N382" t="s">
        <v>28</v>
      </c>
    </row>
    <row r="383" spans="3:19">
      <c r="C383" t="str">
        <f t="shared" si="15"/>
        <v/>
      </c>
      <c r="D383" t="str">
        <f t="shared" si="16"/>
        <v/>
      </c>
      <c r="E383" s="3" t="str">
        <f t="shared" si="17"/>
        <v/>
      </c>
    </row>
    <row r="384" spans="3:19">
      <c r="C384" t="str">
        <f t="shared" si="15"/>
        <v/>
      </c>
      <c r="D384" t="str">
        <f t="shared" si="16"/>
        <v/>
      </c>
      <c r="E384" s="3" t="str">
        <f t="shared" si="17"/>
        <v/>
      </c>
      <c r="K384" t="s">
        <v>50</v>
      </c>
    </row>
    <row r="385" spans="3:15">
      <c r="C385" t="str">
        <f t="shared" si="15"/>
        <v/>
      </c>
      <c r="D385" t="str">
        <f t="shared" si="16"/>
        <v/>
      </c>
      <c r="E385" s="3" t="str">
        <f t="shared" si="17"/>
        <v/>
      </c>
      <c r="K385" t="s">
        <v>41</v>
      </c>
      <c r="L385" t="s">
        <v>42</v>
      </c>
      <c r="M385" t="s">
        <v>51</v>
      </c>
      <c r="N385" t="s">
        <v>52</v>
      </c>
    </row>
    <row r="386" spans="3:15">
      <c r="C386" t="str">
        <f t="shared" si="15"/>
        <v/>
      </c>
      <c r="D386" t="str">
        <f t="shared" si="16"/>
        <v/>
      </c>
      <c r="E386" s="3" t="str">
        <f t="shared" si="17"/>
        <v/>
      </c>
    </row>
    <row r="387" spans="3:15">
      <c r="C387" t="str">
        <f t="shared" si="15"/>
        <v/>
      </c>
      <c r="D387" t="str">
        <f t="shared" si="16"/>
        <v/>
      </c>
      <c r="E387" s="3" t="str">
        <f t="shared" si="17"/>
        <v/>
      </c>
      <c r="K387" t="s">
        <v>0</v>
      </c>
      <c r="L387" t="s">
        <v>25</v>
      </c>
      <c r="M387" t="s">
        <v>21</v>
      </c>
      <c r="N387" t="s">
        <v>53</v>
      </c>
      <c r="O387" s="2">
        <v>42165</v>
      </c>
    </row>
    <row r="388" spans="3:15">
      <c r="C388" t="str">
        <f t="shared" si="15"/>
        <v/>
      </c>
      <c r="D388" t="str">
        <f t="shared" si="16"/>
        <v/>
      </c>
      <c r="E388" s="3" t="str">
        <f t="shared" si="17"/>
        <v/>
      </c>
    </row>
    <row r="389" spans="3:15">
      <c r="C389">
        <f t="shared" si="15"/>
        <v>64003</v>
      </c>
      <c r="D389" t="str">
        <f t="shared" si="16"/>
        <v>Tardy_Login</v>
      </c>
      <c r="E389" s="3">
        <f t="shared" si="17"/>
        <v>2.013888888888889E-2</v>
      </c>
      <c r="K389">
        <v>64003</v>
      </c>
      <c r="L389" t="s">
        <v>83</v>
      </c>
      <c r="M389" t="s">
        <v>133</v>
      </c>
      <c r="N389" t="s">
        <v>134</v>
      </c>
    </row>
    <row r="390" spans="3:15">
      <c r="C390" t="str">
        <f t="shared" si="15"/>
        <v/>
      </c>
      <c r="D390" t="str">
        <f t="shared" si="16"/>
        <v/>
      </c>
      <c r="E390" s="3" t="str">
        <f t="shared" si="17"/>
        <v/>
      </c>
      <c r="K390" t="s">
        <v>35</v>
      </c>
      <c r="L390" s="3">
        <v>2.013888888888889E-2</v>
      </c>
      <c r="M390" s="4">
        <v>1</v>
      </c>
    </row>
    <row r="391" spans="3:15">
      <c r="C391" t="str">
        <f t="shared" si="15"/>
        <v/>
      </c>
      <c r="D391" t="str">
        <f t="shared" si="16"/>
        <v/>
      </c>
      <c r="E391" s="3" t="str">
        <f t="shared" si="17"/>
        <v/>
      </c>
      <c r="K391" t="s">
        <v>57</v>
      </c>
      <c r="L391" s="3">
        <v>2.013888888888889E-2</v>
      </c>
    </row>
    <row r="392" spans="3:15">
      <c r="C392" t="str">
        <f t="shared" si="15"/>
        <v/>
      </c>
      <c r="D392" t="str">
        <f t="shared" si="16"/>
        <v/>
      </c>
      <c r="E392" s="3" t="str">
        <f t="shared" si="17"/>
        <v/>
      </c>
    </row>
    <row r="393" spans="3:15">
      <c r="C393">
        <f t="shared" si="15"/>
        <v>12442</v>
      </c>
      <c r="D393" t="str">
        <f t="shared" si="16"/>
        <v>Tardy_Login</v>
      </c>
      <c r="E393" s="3">
        <f t="shared" si="17"/>
        <v>3.3333333333333333E-2</v>
      </c>
      <c r="K393">
        <v>12442</v>
      </c>
      <c r="L393" t="s">
        <v>54</v>
      </c>
      <c r="M393" t="s">
        <v>83</v>
      </c>
      <c r="N393" t="s">
        <v>93</v>
      </c>
      <c r="O393" t="s">
        <v>135</v>
      </c>
    </row>
    <row r="394" spans="3:15">
      <c r="C394" t="str">
        <f t="shared" si="15"/>
        <v/>
      </c>
      <c r="D394" t="str">
        <f t="shared" si="16"/>
        <v/>
      </c>
      <c r="E394" s="3" t="str">
        <f t="shared" si="17"/>
        <v/>
      </c>
      <c r="K394" t="s">
        <v>35</v>
      </c>
      <c r="L394" s="3">
        <v>3.3333333333333333E-2</v>
      </c>
      <c r="M394" s="4">
        <v>1</v>
      </c>
    </row>
    <row r="395" spans="3:15">
      <c r="C395" t="str">
        <f t="shared" si="15"/>
        <v/>
      </c>
      <c r="D395" t="str">
        <f t="shared" si="16"/>
        <v/>
      </c>
      <c r="E395" s="3" t="str">
        <f t="shared" si="17"/>
        <v/>
      </c>
      <c r="K395" t="s">
        <v>57</v>
      </c>
      <c r="L395" s="3">
        <v>3.3333333333333333E-2</v>
      </c>
    </row>
    <row r="396" spans="3:15">
      <c r="C396" t="str">
        <f t="shared" si="15"/>
        <v/>
      </c>
      <c r="D396" t="str">
        <f t="shared" si="16"/>
        <v/>
      </c>
      <c r="E396" s="3" t="str">
        <f t="shared" si="17"/>
        <v/>
      </c>
    </row>
    <row r="397" spans="3:15">
      <c r="C397">
        <f t="shared" si="15"/>
        <v>58714</v>
      </c>
      <c r="D397" t="str">
        <f t="shared" si="16"/>
        <v>Tardy_Login</v>
      </c>
      <c r="E397" s="3">
        <f t="shared" si="17"/>
        <v>2.4305555555555556E-2</v>
      </c>
      <c r="K397">
        <v>58714</v>
      </c>
      <c r="L397" t="s">
        <v>71</v>
      </c>
      <c r="M397" t="s">
        <v>136</v>
      </c>
      <c r="N397" t="s">
        <v>137</v>
      </c>
    </row>
    <row r="398" spans="3:15">
      <c r="C398" t="str">
        <f t="shared" si="15"/>
        <v/>
      </c>
      <c r="D398" t="str">
        <f t="shared" si="16"/>
        <v/>
      </c>
      <c r="E398" s="3" t="str">
        <f t="shared" si="17"/>
        <v/>
      </c>
      <c r="K398" t="s">
        <v>35</v>
      </c>
      <c r="L398" s="3">
        <v>2.4305555555555556E-2</v>
      </c>
      <c r="M398" s="4">
        <v>1</v>
      </c>
    </row>
    <row r="399" spans="3:15">
      <c r="C399" t="str">
        <f t="shared" si="15"/>
        <v/>
      </c>
      <c r="D399" t="str">
        <f t="shared" si="16"/>
        <v/>
      </c>
      <c r="E399" s="3" t="str">
        <f t="shared" si="17"/>
        <v/>
      </c>
      <c r="K399" t="s">
        <v>57</v>
      </c>
      <c r="L399" s="3">
        <v>2.4305555555555556E-2</v>
      </c>
    </row>
    <row r="400" spans="3:15">
      <c r="C400" t="str">
        <f t="shared" si="15"/>
        <v/>
      </c>
      <c r="D400" t="str">
        <f t="shared" si="16"/>
        <v/>
      </c>
      <c r="E400" s="3" t="str">
        <f t="shared" si="17"/>
        <v/>
      </c>
    </row>
    <row r="401" spans="3:15">
      <c r="C401">
        <f t="shared" si="15"/>
        <v>64122</v>
      </c>
      <c r="D401" t="str">
        <f t="shared" si="16"/>
        <v>Tardy_Login</v>
      </c>
      <c r="E401" s="3">
        <f t="shared" si="17"/>
        <v>4.0972222222222222E-2</v>
      </c>
      <c r="K401">
        <v>64122</v>
      </c>
      <c r="L401" t="s">
        <v>138</v>
      </c>
      <c r="M401" t="s">
        <v>68</v>
      </c>
      <c r="N401" t="s">
        <v>139</v>
      </c>
    </row>
    <row r="402" spans="3:15">
      <c r="C402" t="str">
        <f t="shared" si="15"/>
        <v/>
      </c>
      <c r="D402" t="str">
        <f t="shared" si="16"/>
        <v/>
      </c>
      <c r="E402" s="3" t="str">
        <f t="shared" si="17"/>
        <v/>
      </c>
      <c r="K402" t="s">
        <v>35</v>
      </c>
      <c r="L402" s="3">
        <v>4.0972222222222222E-2</v>
      </c>
      <c r="M402" s="4">
        <v>1</v>
      </c>
    </row>
    <row r="403" spans="3:15">
      <c r="C403" t="str">
        <f t="shared" si="15"/>
        <v/>
      </c>
      <c r="D403" t="str">
        <f t="shared" si="16"/>
        <v/>
      </c>
      <c r="E403" s="3" t="str">
        <f t="shared" si="17"/>
        <v/>
      </c>
      <c r="K403" t="s">
        <v>57</v>
      </c>
      <c r="L403" s="3">
        <v>4.0972222222222222E-2</v>
      </c>
    </row>
    <row r="404" spans="3:15">
      <c r="C404" t="str">
        <f t="shared" si="15"/>
        <v/>
      </c>
      <c r="D404" t="str">
        <f t="shared" si="16"/>
        <v/>
      </c>
      <c r="E404" s="3" t="str">
        <f t="shared" si="17"/>
        <v/>
      </c>
    </row>
    <row r="405" spans="3:15">
      <c r="C405">
        <f t="shared" si="15"/>
        <v>63565</v>
      </c>
      <c r="D405" t="str">
        <f t="shared" si="16"/>
        <v>Tardy_Login</v>
      </c>
      <c r="E405" s="3">
        <f t="shared" si="17"/>
        <v>1.0416666666666666E-2</v>
      </c>
      <c r="K405">
        <v>63565</v>
      </c>
      <c r="L405" t="s">
        <v>68</v>
      </c>
      <c r="M405" t="s">
        <v>140</v>
      </c>
      <c r="N405" t="s">
        <v>103</v>
      </c>
    </row>
    <row r="406" spans="3:15">
      <c r="C406" t="str">
        <f t="shared" si="15"/>
        <v/>
      </c>
      <c r="D406" t="str">
        <f t="shared" si="16"/>
        <v/>
      </c>
      <c r="E406" s="3" t="str">
        <f t="shared" si="17"/>
        <v/>
      </c>
      <c r="K406" t="s">
        <v>35</v>
      </c>
      <c r="L406" s="3">
        <v>1.0416666666666666E-2</v>
      </c>
      <c r="M406" s="4">
        <v>1</v>
      </c>
    </row>
    <row r="407" spans="3:15">
      <c r="C407" t="str">
        <f t="shared" si="15"/>
        <v/>
      </c>
      <c r="D407" t="str">
        <f t="shared" si="16"/>
        <v/>
      </c>
      <c r="E407" s="3" t="str">
        <f t="shared" si="17"/>
        <v/>
      </c>
      <c r="K407" t="s">
        <v>57</v>
      </c>
      <c r="L407" s="3">
        <v>1.0416666666666666E-2</v>
      </c>
    </row>
    <row r="408" spans="3:15">
      <c r="C408" t="str">
        <f t="shared" ref="C408:C471" si="18">IF(K409="Tardy_Login",K408:K408,"")</f>
        <v/>
      </c>
      <c r="D408" t="str">
        <f t="shared" ref="D408:D471" si="19">IF(C408="","","Tardy_Login")</f>
        <v/>
      </c>
      <c r="E408" s="3" t="str">
        <f t="shared" ref="E408:E471" si="20">IFERROR(VLOOKUP(D408,K407:S411,2,0),"")</f>
        <v/>
      </c>
    </row>
    <row r="409" spans="3:15">
      <c r="C409">
        <f t="shared" si="18"/>
        <v>11221</v>
      </c>
      <c r="D409" t="str">
        <f t="shared" si="19"/>
        <v>Tardy_Login</v>
      </c>
      <c r="E409" s="3">
        <f t="shared" si="20"/>
        <v>2.2222222222222223E-2</v>
      </c>
      <c r="K409">
        <v>11221</v>
      </c>
      <c r="L409" t="s">
        <v>68</v>
      </c>
      <c r="M409" t="s">
        <v>62</v>
      </c>
      <c r="N409" t="s">
        <v>77</v>
      </c>
      <c r="O409" t="s">
        <v>141</v>
      </c>
    </row>
    <row r="410" spans="3:15">
      <c r="C410" t="str">
        <f t="shared" si="18"/>
        <v/>
      </c>
      <c r="D410" t="str">
        <f t="shared" si="19"/>
        <v/>
      </c>
      <c r="E410" s="3" t="str">
        <f t="shared" si="20"/>
        <v/>
      </c>
      <c r="K410" t="s">
        <v>35</v>
      </c>
      <c r="L410" s="3">
        <v>2.2222222222222223E-2</v>
      </c>
      <c r="M410" s="4">
        <v>1</v>
      </c>
    </row>
    <row r="411" spans="3:15">
      <c r="C411" t="str">
        <f t="shared" si="18"/>
        <v/>
      </c>
      <c r="D411" t="str">
        <f t="shared" si="19"/>
        <v/>
      </c>
      <c r="E411" s="3" t="str">
        <f t="shared" si="20"/>
        <v/>
      </c>
      <c r="K411" t="s">
        <v>57</v>
      </c>
      <c r="L411" s="3">
        <v>2.2222222222222223E-2</v>
      </c>
    </row>
    <row r="412" spans="3:15">
      <c r="C412" t="str">
        <f t="shared" si="18"/>
        <v/>
      </c>
      <c r="D412" t="str">
        <f t="shared" si="19"/>
        <v/>
      </c>
      <c r="E412" s="3" t="str">
        <f t="shared" si="20"/>
        <v/>
      </c>
    </row>
    <row r="413" spans="3:15">
      <c r="C413" t="str">
        <f t="shared" si="18"/>
        <v/>
      </c>
      <c r="D413" t="str">
        <f t="shared" si="19"/>
        <v/>
      </c>
      <c r="E413" s="3" t="str">
        <f t="shared" si="20"/>
        <v/>
      </c>
      <c r="J413" t="s">
        <v>8</v>
      </c>
      <c r="K413" t="s">
        <v>63</v>
      </c>
      <c r="L413" t="s">
        <v>64</v>
      </c>
      <c r="M413" t="s">
        <v>53</v>
      </c>
      <c r="N413" s="2">
        <v>42165</v>
      </c>
    </row>
    <row r="414" spans="3:15">
      <c r="C414" t="str">
        <f t="shared" si="18"/>
        <v/>
      </c>
      <c r="D414" t="str">
        <f t="shared" si="19"/>
        <v/>
      </c>
      <c r="E414" s="3" t="str">
        <f t="shared" si="20"/>
        <v/>
      </c>
    </row>
    <row r="415" spans="3:15">
      <c r="C415" t="str">
        <f t="shared" si="18"/>
        <v>Agents:</v>
      </c>
      <c r="D415" t="str">
        <f t="shared" si="19"/>
        <v>Tardy_Login</v>
      </c>
      <c r="E415" s="3">
        <f t="shared" si="20"/>
        <v>0.15138888888888888</v>
      </c>
      <c r="J415" t="s">
        <v>57</v>
      </c>
      <c r="K415" t="s">
        <v>65</v>
      </c>
      <c r="L415">
        <v>6</v>
      </c>
    </row>
    <row r="416" spans="3:15">
      <c r="C416" t="str">
        <f t="shared" si="18"/>
        <v/>
      </c>
      <c r="D416" t="str">
        <f t="shared" si="19"/>
        <v/>
      </c>
      <c r="E416" s="3" t="str">
        <f t="shared" si="20"/>
        <v/>
      </c>
      <c r="K416" t="s">
        <v>35</v>
      </c>
      <c r="L416" s="3">
        <v>0.15138888888888888</v>
      </c>
      <c r="M416" s="4">
        <v>1</v>
      </c>
    </row>
    <row r="417" spans="3:19">
      <c r="C417" t="str">
        <f t="shared" si="18"/>
        <v/>
      </c>
      <c r="D417" t="str">
        <f t="shared" si="19"/>
        <v/>
      </c>
      <c r="E417" s="3" t="str">
        <f t="shared" si="20"/>
        <v/>
      </c>
      <c r="K417" t="s">
        <v>57</v>
      </c>
      <c r="L417" s="3">
        <v>0.15138888888888888</v>
      </c>
    </row>
    <row r="418" spans="3:19">
      <c r="C418" t="str">
        <f t="shared" si="18"/>
        <v/>
      </c>
      <c r="D418" t="str">
        <f t="shared" si="19"/>
        <v/>
      </c>
      <c r="E418" s="3" t="str">
        <f t="shared" si="20"/>
        <v/>
      </c>
    </row>
    <row r="419" spans="3:19">
      <c r="C419" t="str">
        <f t="shared" si="18"/>
        <v/>
      </c>
      <c r="D419" t="str">
        <f t="shared" si="19"/>
        <v/>
      </c>
      <c r="E419" s="3" t="str">
        <f t="shared" si="20"/>
        <v/>
      </c>
      <c r="J419" t="s">
        <v>66</v>
      </c>
    </row>
    <row r="420" spans="3:19">
      <c r="C420" t="str">
        <f t="shared" si="18"/>
        <v/>
      </c>
      <c r="D420" t="str">
        <f t="shared" si="19"/>
        <v/>
      </c>
      <c r="E420" s="3" t="str">
        <f t="shared" si="20"/>
        <v/>
      </c>
    </row>
    <row r="421" spans="3:19">
      <c r="C421" t="str">
        <f t="shared" si="18"/>
        <v/>
      </c>
      <c r="D421" t="str">
        <f t="shared" si="19"/>
        <v/>
      </c>
      <c r="E421" s="3" t="str">
        <f t="shared" si="20"/>
        <v/>
      </c>
    </row>
    <row r="422" spans="3:19">
      <c r="C422" t="str">
        <f t="shared" si="18"/>
        <v/>
      </c>
      <c r="D422" t="str">
        <f t="shared" si="19"/>
        <v/>
      </c>
      <c r="E422" s="3" t="str">
        <f t="shared" si="20"/>
        <v/>
      </c>
      <c r="K422" t="s">
        <v>3</v>
      </c>
      <c r="L422" s="2">
        <v>42156</v>
      </c>
      <c r="M422" t="s">
        <v>4</v>
      </c>
      <c r="N422" t="s">
        <v>5</v>
      </c>
      <c r="O422" t="s">
        <v>6</v>
      </c>
      <c r="P422" t="s">
        <v>7</v>
      </c>
      <c r="Q422" t="s">
        <v>8</v>
      </c>
    </row>
    <row r="423" spans="3:19">
      <c r="C423" t="str">
        <f t="shared" si="18"/>
        <v/>
      </c>
      <c r="D423" t="str">
        <f t="shared" si="19"/>
        <v/>
      </c>
      <c r="E423" s="3" t="str">
        <f t="shared" si="20"/>
        <v/>
      </c>
      <c r="K423" t="s">
        <v>9</v>
      </c>
      <c r="L423" s="2">
        <v>42176</v>
      </c>
      <c r="M423" t="s">
        <v>10</v>
      </c>
      <c r="N423" t="s">
        <v>11</v>
      </c>
    </row>
    <row r="424" spans="3:19">
      <c r="C424" t="str">
        <f t="shared" si="18"/>
        <v/>
      </c>
      <c r="D424" t="str">
        <f t="shared" si="19"/>
        <v/>
      </c>
      <c r="E424" s="3" t="str">
        <f t="shared" si="20"/>
        <v/>
      </c>
      <c r="J424" t="s">
        <v>12</v>
      </c>
      <c r="K424">
        <v>0</v>
      </c>
      <c r="L424" t="s">
        <v>13</v>
      </c>
      <c r="M424" t="s">
        <v>2</v>
      </c>
      <c r="N424" t="s">
        <v>14</v>
      </c>
      <c r="O424" t="s">
        <v>15</v>
      </c>
      <c r="P424" t="s">
        <v>16</v>
      </c>
      <c r="Q424">
        <v>11</v>
      </c>
    </row>
    <row r="425" spans="3:19">
      <c r="C425" t="str">
        <f t="shared" si="18"/>
        <v/>
      </c>
      <c r="D425" t="str">
        <f t="shared" si="19"/>
        <v/>
      </c>
      <c r="E425" s="3" t="str">
        <f t="shared" si="20"/>
        <v/>
      </c>
    </row>
    <row r="426" spans="3:19">
      <c r="C426" t="str">
        <f t="shared" si="18"/>
        <v/>
      </c>
      <c r="D426" t="str">
        <f t="shared" si="19"/>
        <v/>
      </c>
      <c r="E426" s="3" t="str">
        <f t="shared" si="20"/>
        <v/>
      </c>
    </row>
    <row r="427" spans="3:19">
      <c r="C427" t="str">
        <f t="shared" si="18"/>
        <v/>
      </c>
      <c r="D427" t="str">
        <f t="shared" si="19"/>
        <v/>
      </c>
      <c r="E427" s="3" t="str">
        <f t="shared" si="20"/>
        <v/>
      </c>
      <c r="J427" t="s">
        <v>17</v>
      </c>
      <c r="K427">
        <v>21</v>
      </c>
      <c r="L427" t="s">
        <v>18</v>
      </c>
      <c r="M427">
        <v>140</v>
      </c>
      <c r="N427" t="s">
        <v>19</v>
      </c>
      <c r="O427" t="s">
        <v>20</v>
      </c>
      <c r="P427" t="s">
        <v>21</v>
      </c>
    </row>
    <row r="428" spans="3:19">
      <c r="C428" t="str">
        <f t="shared" si="18"/>
        <v/>
      </c>
      <c r="D428" t="str">
        <f t="shared" si="19"/>
        <v/>
      </c>
      <c r="E428" s="3" t="str">
        <f t="shared" si="20"/>
        <v/>
      </c>
      <c r="J428" t="s">
        <v>2</v>
      </c>
      <c r="K428" t="s">
        <v>22</v>
      </c>
      <c r="L428" t="s">
        <v>23</v>
      </c>
    </row>
    <row r="429" spans="3:19">
      <c r="C429" t="str">
        <f t="shared" si="18"/>
        <v/>
      </c>
      <c r="D429" t="str">
        <f t="shared" si="19"/>
        <v/>
      </c>
      <c r="E429" s="3" t="str">
        <f t="shared" si="20"/>
        <v/>
      </c>
      <c r="J429" t="s">
        <v>15</v>
      </c>
      <c r="K429" t="s">
        <v>24</v>
      </c>
      <c r="L429" t="s">
        <v>25</v>
      </c>
      <c r="M429" t="s">
        <v>26</v>
      </c>
      <c r="N429" t="s">
        <v>27</v>
      </c>
      <c r="O429" t="s">
        <v>15</v>
      </c>
      <c r="P429" t="s">
        <v>25</v>
      </c>
      <c r="Q429" t="s">
        <v>26</v>
      </c>
      <c r="R429" t="s">
        <v>28</v>
      </c>
    </row>
    <row r="430" spans="3:19">
      <c r="C430" t="str">
        <f t="shared" si="18"/>
        <v/>
      </c>
      <c r="D430" t="str">
        <f t="shared" si="19"/>
        <v/>
      </c>
      <c r="E430" s="3" t="str">
        <f t="shared" si="20"/>
        <v/>
      </c>
      <c r="J430" t="s">
        <v>39</v>
      </c>
      <c r="K430" t="s">
        <v>40</v>
      </c>
      <c r="L430" t="s">
        <v>41</v>
      </c>
      <c r="M430" t="s">
        <v>42</v>
      </c>
      <c r="N430" t="s">
        <v>43</v>
      </c>
      <c r="O430" t="s">
        <v>28</v>
      </c>
    </row>
    <row r="431" spans="3:19">
      <c r="C431" t="str">
        <f t="shared" si="18"/>
        <v/>
      </c>
      <c r="D431" t="str">
        <f t="shared" si="19"/>
        <v/>
      </c>
      <c r="E431" s="3" t="str">
        <f t="shared" si="20"/>
        <v/>
      </c>
      <c r="J431" t="s">
        <v>44</v>
      </c>
      <c r="K431" t="s">
        <v>41</v>
      </c>
      <c r="L431" t="s">
        <v>42</v>
      </c>
      <c r="M431" t="s">
        <v>45</v>
      </c>
      <c r="N431" t="s">
        <v>46</v>
      </c>
      <c r="O431" t="s">
        <v>47</v>
      </c>
      <c r="P431" t="s">
        <v>48</v>
      </c>
      <c r="Q431" t="s">
        <v>41</v>
      </c>
      <c r="R431" t="s">
        <v>34</v>
      </c>
      <c r="S431" t="s">
        <v>28</v>
      </c>
    </row>
    <row r="432" spans="3:19">
      <c r="C432" t="str">
        <f t="shared" si="18"/>
        <v/>
      </c>
      <c r="D432" t="str">
        <f t="shared" si="19"/>
        <v/>
      </c>
      <c r="E432" s="3" t="str">
        <f t="shared" si="20"/>
        <v/>
      </c>
      <c r="J432" t="s">
        <v>44</v>
      </c>
      <c r="K432" t="s">
        <v>41</v>
      </c>
      <c r="L432" t="s">
        <v>42</v>
      </c>
      <c r="M432" t="s">
        <v>49</v>
      </c>
      <c r="N432" t="s">
        <v>28</v>
      </c>
    </row>
    <row r="433" spans="3:15">
      <c r="C433" t="str">
        <f t="shared" si="18"/>
        <v/>
      </c>
      <c r="D433" t="str">
        <f t="shared" si="19"/>
        <v/>
      </c>
      <c r="E433" s="3" t="str">
        <f t="shared" si="20"/>
        <v/>
      </c>
    </row>
    <row r="434" spans="3:15">
      <c r="C434" t="str">
        <f t="shared" si="18"/>
        <v/>
      </c>
      <c r="D434" t="str">
        <f t="shared" si="19"/>
        <v/>
      </c>
      <c r="E434" s="3" t="str">
        <f t="shared" si="20"/>
        <v/>
      </c>
      <c r="K434" t="s">
        <v>50</v>
      </c>
    </row>
    <row r="435" spans="3:15">
      <c r="C435" t="str">
        <f t="shared" si="18"/>
        <v/>
      </c>
      <c r="D435" t="str">
        <f t="shared" si="19"/>
        <v/>
      </c>
      <c r="E435" s="3" t="str">
        <f t="shared" si="20"/>
        <v/>
      </c>
      <c r="K435" t="s">
        <v>41</v>
      </c>
      <c r="L435" t="s">
        <v>42</v>
      </c>
      <c r="M435" t="s">
        <v>51</v>
      </c>
      <c r="N435" t="s">
        <v>52</v>
      </c>
    </row>
    <row r="436" spans="3:15">
      <c r="C436" t="str">
        <f t="shared" si="18"/>
        <v/>
      </c>
      <c r="D436" t="str">
        <f t="shared" si="19"/>
        <v/>
      </c>
      <c r="E436" s="3" t="str">
        <f t="shared" si="20"/>
        <v/>
      </c>
    </row>
    <row r="437" spans="3:15">
      <c r="C437" t="str">
        <f t="shared" si="18"/>
        <v/>
      </c>
      <c r="D437" t="str">
        <f t="shared" si="19"/>
        <v/>
      </c>
      <c r="E437" s="3" t="str">
        <f t="shared" si="20"/>
        <v/>
      </c>
      <c r="K437" t="s">
        <v>0</v>
      </c>
      <c r="L437" t="s">
        <v>25</v>
      </c>
      <c r="M437" t="s">
        <v>21</v>
      </c>
      <c r="N437" t="s">
        <v>53</v>
      </c>
      <c r="O437" s="2">
        <v>42166</v>
      </c>
    </row>
    <row r="438" spans="3:15">
      <c r="C438" t="str">
        <f t="shared" si="18"/>
        <v/>
      </c>
      <c r="D438" t="str">
        <f t="shared" si="19"/>
        <v/>
      </c>
      <c r="E438" s="3" t="str">
        <f t="shared" si="20"/>
        <v/>
      </c>
    </row>
    <row r="439" spans="3:15">
      <c r="C439">
        <f t="shared" si="18"/>
        <v>12076</v>
      </c>
      <c r="D439" t="str">
        <f t="shared" si="19"/>
        <v>Tardy_Login</v>
      </c>
      <c r="E439" s="3">
        <f t="shared" si="20"/>
        <v>6.9444444444444441E-3</v>
      </c>
      <c r="K439">
        <v>12076</v>
      </c>
      <c r="L439" t="s">
        <v>142</v>
      </c>
      <c r="M439" t="s">
        <v>106</v>
      </c>
      <c r="N439" t="s">
        <v>143</v>
      </c>
    </row>
    <row r="440" spans="3:15">
      <c r="C440" t="str">
        <f t="shared" si="18"/>
        <v/>
      </c>
      <c r="D440" t="str">
        <f t="shared" si="19"/>
        <v/>
      </c>
      <c r="E440" s="3" t="str">
        <f t="shared" si="20"/>
        <v/>
      </c>
      <c r="K440" t="s">
        <v>35</v>
      </c>
      <c r="L440" s="3">
        <v>6.9444444444444441E-3</v>
      </c>
      <c r="M440" s="4">
        <v>1</v>
      </c>
    </row>
    <row r="441" spans="3:15">
      <c r="C441" t="str">
        <f t="shared" si="18"/>
        <v/>
      </c>
      <c r="D441" t="str">
        <f t="shared" si="19"/>
        <v/>
      </c>
      <c r="E441" s="3" t="str">
        <f t="shared" si="20"/>
        <v/>
      </c>
      <c r="K441" t="s">
        <v>57</v>
      </c>
      <c r="L441" s="3">
        <v>6.9444444444444441E-3</v>
      </c>
    </row>
    <row r="442" spans="3:15">
      <c r="C442" t="str">
        <f t="shared" si="18"/>
        <v/>
      </c>
      <c r="D442" t="str">
        <f t="shared" si="19"/>
        <v/>
      </c>
      <c r="E442" s="3" t="str">
        <f t="shared" si="20"/>
        <v/>
      </c>
    </row>
    <row r="443" spans="3:15">
      <c r="C443">
        <f t="shared" si="18"/>
        <v>62443</v>
      </c>
      <c r="D443" t="str">
        <f t="shared" si="19"/>
        <v>Tardy_Login</v>
      </c>
      <c r="E443" s="3">
        <f t="shared" si="20"/>
        <v>4.8611111111111112E-3</v>
      </c>
      <c r="K443">
        <v>62443</v>
      </c>
      <c r="L443" t="s">
        <v>144</v>
      </c>
      <c r="M443" t="s">
        <v>129</v>
      </c>
      <c r="N443" t="s">
        <v>68</v>
      </c>
      <c r="O443" t="s">
        <v>145</v>
      </c>
    </row>
    <row r="444" spans="3:15">
      <c r="C444" t="str">
        <f t="shared" si="18"/>
        <v/>
      </c>
      <c r="D444" t="str">
        <f t="shared" si="19"/>
        <v/>
      </c>
      <c r="E444" s="3" t="str">
        <f t="shared" si="20"/>
        <v/>
      </c>
      <c r="K444" t="s">
        <v>35</v>
      </c>
      <c r="L444" s="3">
        <v>4.8611111111111112E-3</v>
      </c>
      <c r="M444" s="4">
        <v>1</v>
      </c>
    </row>
    <row r="445" spans="3:15">
      <c r="C445" t="str">
        <f t="shared" si="18"/>
        <v/>
      </c>
      <c r="D445" t="str">
        <f t="shared" si="19"/>
        <v/>
      </c>
      <c r="E445" s="3" t="str">
        <f t="shared" si="20"/>
        <v/>
      </c>
      <c r="K445" t="s">
        <v>57</v>
      </c>
      <c r="L445" s="3">
        <v>4.8611111111111112E-3</v>
      </c>
    </row>
    <row r="446" spans="3:15">
      <c r="C446" t="str">
        <f t="shared" si="18"/>
        <v/>
      </c>
      <c r="D446" t="str">
        <f t="shared" si="19"/>
        <v/>
      </c>
      <c r="E446" s="3" t="str">
        <f t="shared" si="20"/>
        <v/>
      </c>
    </row>
    <row r="447" spans="3:15">
      <c r="C447" t="str">
        <f t="shared" si="18"/>
        <v/>
      </c>
      <c r="D447" t="str">
        <f t="shared" si="19"/>
        <v/>
      </c>
      <c r="E447" s="3" t="str">
        <f t="shared" si="20"/>
        <v/>
      </c>
      <c r="J447" t="s">
        <v>8</v>
      </c>
      <c r="K447" t="s">
        <v>63</v>
      </c>
      <c r="L447" t="s">
        <v>64</v>
      </c>
      <c r="M447" t="s">
        <v>53</v>
      </c>
      <c r="N447" s="2">
        <v>42166</v>
      </c>
    </row>
    <row r="448" spans="3:15">
      <c r="C448" t="str">
        <f t="shared" si="18"/>
        <v/>
      </c>
      <c r="D448" t="str">
        <f t="shared" si="19"/>
        <v/>
      </c>
      <c r="E448" s="3" t="str">
        <f t="shared" si="20"/>
        <v/>
      </c>
    </row>
    <row r="449" spans="3:18">
      <c r="C449" t="str">
        <f t="shared" si="18"/>
        <v>Agents:</v>
      </c>
      <c r="D449" t="str">
        <f t="shared" si="19"/>
        <v>Tardy_Login</v>
      </c>
      <c r="E449" s="3">
        <f t="shared" si="20"/>
        <v>1.1805555555555555E-2</v>
      </c>
      <c r="J449" t="s">
        <v>57</v>
      </c>
      <c r="K449" t="s">
        <v>65</v>
      </c>
      <c r="L449">
        <v>2</v>
      </c>
    </row>
    <row r="450" spans="3:18">
      <c r="C450" t="str">
        <f t="shared" si="18"/>
        <v/>
      </c>
      <c r="D450" t="str">
        <f t="shared" si="19"/>
        <v/>
      </c>
      <c r="E450" s="3" t="str">
        <f t="shared" si="20"/>
        <v/>
      </c>
      <c r="K450" t="s">
        <v>35</v>
      </c>
      <c r="L450" s="3">
        <v>1.1805555555555555E-2</v>
      </c>
      <c r="M450" s="4">
        <v>1</v>
      </c>
    </row>
    <row r="451" spans="3:18">
      <c r="C451" t="str">
        <f t="shared" si="18"/>
        <v/>
      </c>
      <c r="D451" t="str">
        <f t="shared" si="19"/>
        <v/>
      </c>
      <c r="E451" s="3" t="str">
        <f t="shared" si="20"/>
        <v/>
      </c>
      <c r="K451" t="s">
        <v>57</v>
      </c>
      <c r="L451" s="3">
        <v>1.1805555555555555E-2</v>
      </c>
    </row>
    <row r="452" spans="3:18">
      <c r="C452" t="str">
        <f t="shared" si="18"/>
        <v/>
      </c>
      <c r="D452" t="str">
        <f t="shared" si="19"/>
        <v/>
      </c>
      <c r="E452" s="3" t="str">
        <f t="shared" si="20"/>
        <v/>
      </c>
    </row>
    <row r="453" spans="3:18">
      <c r="C453" t="str">
        <f t="shared" si="18"/>
        <v/>
      </c>
      <c r="D453" t="str">
        <f t="shared" si="19"/>
        <v/>
      </c>
      <c r="E453" s="3" t="str">
        <f t="shared" si="20"/>
        <v/>
      </c>
      <c r="J453" t="s">
        <v>66</v>
      </c>
    </row>
    <row r="454" spans="3:18">
      <c r="C454" t="str">
        <f t="shared" si="18"/>
        <v/>
      </c>
      <c r="D454" t="str">
        <f t="shared" si="19"/>
        <v/>
      </c>
      <c r="E454" s="3" t="str">
        <f t="shared" si="20"/>
        <v/>
      </c>
    </row>
    <row r="455" spans="3:18">
      <c r="C455" t="str">
        <f t="shared" si="18"/>
        <v/>
      </c>
      <c r="D455" t="str">
        <f t="shared" si="19"/>
        <v/>
      </c>
      <c r="E455" s="3" t="str">
        <f t="shared" si="20"/>
        <v/>
      </c>
    </row>
    <row r="456" spans="3:18">
      <c r="C456" t="str">
        <f t="shared" si="18"/>
        <v/>
      </c>
      <c r="D456" t="str">
        <f t="shared" si="19"/>
        <v/>
      </c>
      <c r="E456" s="3" t="str">
        <f t="shared" si="20"/>
        <v/>
      </c>
      <c r="K456" t="s">
        <v>3</v>
      </c>
      <c r="L456" s="2">
        <v>42156</v>
      </c>
      <c r="M456" t="s">
        <v>4</v>
      </c>
      <c r="N456" t="s">
        <v>5</v>
      </c>
      <c r="O456" t="s">
        <v>6</v>
      </c>
      <c r="P456" t="s">
        <v>7</v>
      </c>
      <c r="Q456" t="s">
        <v>8</v>
      </c>
    </row>
    <row r="457" spans="3:18">
      <c r="C457" t="str">
        <f t="shared" si="18"/>
        <v/>
      </c>
      <c r="D457" t="str">
        <f t="shared" si="19"/>
        <v/>
      </c>
      <c r="E457" s="3" t="str">
        <f t="shared" si="20"/>
        <v/>
      </c>
      <c r="K457" t="s">
        <v>9</v>
      </c>
      <c r="L457" s="2">
        <v>42176</v>
      </c>
      <c r="M457" t="s">
        <v>10</v>
      </c>
      <c r="N457" t="s">
        <v>11</v>
      </c>
    </row>
    <row r="458" spans="3:18">
      <c r="C458" t="str">
        <f t="shared" si="18"/>
        <v/>
      </c>
      <c r="D458" t="str">
        <f t="shared" si="19"/>
        <v/>
      </c>
      <c r="E458" s="3" t="str">
        <f t="shared" si="20"/>
        <v/>
      </c>
      <c r="J458" t="s">
        <v>12</v>
      </c>
      <c r="K458">
        <v>0</v>
      </c>
      <c r="L458" t="s">
        <v>13</v>
      </c>
      <c r="M458" t="s">
        <v>2</v>
      </c>
      <c r="N458" t="s">
        <v>14</v>
      </c>
      <c r="O458" t="s">
        <v>15</v>
      </c>
      <c r="P458" t="s">
        <v>16</v>
      </c>
      <c r="Q458">
        <v>12</v>
      </c>
    </row>
    <row r="459" spans="3:18">
      <c r="C459" t="str">
        <f t="shared" si="18"/>
        <v/>
      </c>
      <c r="D459" t="str">
        <f t="shared" si="19"/>
        <v/>
      </c>
      <c r="E459" s="3" t="str">
        <f t="shared" si="20"/>
        <v/>
      </c>
    </row>
    <row r="460" spans="3:18">
      <c r="C460" t="str">
        <f t="shared" si="18"/>
        <v/>
      </c>
      <c r="D460" t="str">
        <f t="shared" si="19"/>
        <v/>
      </c>
      <c r="E460" s="3" t="str">
        <f t="shared" si="20"/>
        <v/>
      </c>
    </row>
    <row r="461" spans="3:18">
      <c r="C461" t="str">
        <f t="shared" si="18"/>
        <v/>
      </c>
      <c r="D461" t="str">
        <f t="shared" si="19"/>
        <v/>
      </c>
      <c r="E461" s="3" t="str">
        <f t="shared" si="20"/>
        <v/>
      </c>
      <c r="J461" t="s">
        <v>17</v>
      </c>
      <c r="K461">
        <v>21</v>
      </c>
      <c r="L461" t="s">
        <v>18</v>
      </c>
      <c r="M461">
        <v>140</v>
      </c>
      <c r="N461" t="s">
        <v>19</v>
      </c>
      <c r="O461" t="s">
        <v>20</v>
      </c>
      <c r="P461" t="s">
        <v>21</v>
      </c>
    </row>
    <row r="462" spans="3:18">
      <c r="C462" t="str">
        <f t="shared" si="18"/>
        <v/>
      </c>
      <c r="D462" t="str">
        <f t="shared" si="19"/>
        <v/>
      </c>
      <c r="E462" s="3" t="str">
        <f t="shared" si="20"/>
        <v/>
      </c>
      <c r="J462" t="s">
        <v>2</v>
      </c>
      <c r="K462" t="s">
        <v>22</v>
      </c>
      <c r="L462" t="s">
        <v>23</v>
      </c>
    </row>
    <row r="463" spans="3:18">
      <c r="C463" t="str">
        <f t="shared" si="18"/>
        <v/>
      </c>
      <c r="D463" t="str">
        <f t="shared" si="19"/>
        <v/>
      </c>
      <c r="E463" s="3" t="str">
        <f t="shared" si="20"/>
        <v/>
      </c>
      <c r="J463" t="s">
        <v>15</v>
      </c>
      <c r="K463" t="s">
        <v>24</v>
      </c>
      <c r="L463" t="s">
        <v>25</v>
      </c>
      <c r="M463" t="s">
        <v>26</v>
      </c>
      <c r="N463" t="s">
        <v>27</v>
      </c>
      <c r="O463" t="s">
        <v>15</v>
      </c>
      <c r="P463" t="s">
        <v>25</v>
      </c>
      <c r="Q463" t="s">
        <v>26</v>
      </c>
      <c r="R463" t="s">
        <v>28</v>
      </c>
    </row>
    <row r="464" spans="3:18">
      <c r="C464" t="str">
        <f t="shared" si="18"/>
        <v/>
      </c>
      <c r="D464" t="str">
        <f t="shared" si="19"/>
        <v/>
      </c>
      <c r="E464" s="3" t="str">
        <f t="shared" si="20"/>
        <v/>
      </c>
      <c r="J464" t="s">
        <v>39</v>
      </c>
      <c r="K464" t="s">
        <v>40</v>
      </c>
      <c r="L464" t="s">
        <v>41</v>
      </c>
      <c r="M464" t="s">
        <v>42</v>
      </c>
      <c r="N464" t="s">
        <v>43</v>
      </c>
      <c r="O464" t="s">
        <v>28</v>
      </c>
    </row>
    <row r="465" spans="3:19">
      <c r="C465" t="str">
        <f t="shared" si="18"/>
        <v/>
      </c>
      <c r="D465" t="str">
        <f t="shared" si="19"/>
        <v/>
      </c>
      <c r="E465" s="3" t="str">
        <f t="shared" si="20"/>
        <v/>
      </c>
      <c r="J465" t="s">
        <v>44</v>
      </c>
      <c r="K465" t="s">
        <v>41</v>
      </c>
      <c r="L465" t="s">
        <v>42</v>
      </c>
      <c r="M465" t="s">
        <v>45</v>
      </c>
      <c r="N465" t="s">
        <v>46</v>
      </c>
      <c r="O465" t="s">
        <v>47</v>
      </c>
      <c r="P465" t="s">
        <v>48</v>
      </c>
      <c r="Q465" t="s">
        <v>41</v>
      </c>
      <c r="R465" t="s">
        <v>34</v>
      </c>
      <c r="S465" t="s">
        <v>28</v>
      </c>
    </row>
    <row r="466" spans="3:19">
      <c r="C466" t="str">
        <f t="shared" si="18"/>
        <v/>
      </c>
      <c r="D466" t="str">
        <f t="shared" si="19"/>
        <v/>
      </c>
      <c r="E466" s="3" t="str">
        <f t="shared" si="20"/>
        <v/>
      </c>
      <c r="J466" t="s">
        <v>44</v>
      </c>
      <c r="K466" t="s">
        <v>41</v>
      </c>
      <c r="L466" t="s">
        <v>42</v>
      </c>
      <c r="M466" t="s">
        <v>49</v>
      </c>
      <c r="N466" t="s">
        <v>28</v>
      </c>
    </row>
    <row r="467" spans="3:19">
      <c r="C467" t="str">
        <f t="shared" si="18"/>
        <v/>
      </c>
      <c r="D467" t="str">
        <f t="shared" si="19"/>
        <v/>
      </c>
      <c r="E467" s="3" t="str">
        <f t="shared" si="20"/>
        <v/>
      </c>
    </row>
    <row r="468" spans="3:19">
      <c r="C468" t="str">
        <f t="shared" si="18"/>
        <v/>
      </c>
      <c r="D468" t="str">
        <f t="shared" si="19"/>
        <v/>
      </c>
      <c r="E468" s="3" t="str">
        <f t="shared" si="20"/>
        <v/>
      </c>
      <c r="K468" t="s">
        <v>50</v>
      </c>
    </row>
    <row r="469" spans="3:19">
      <c r="C469" t="str">
        <f t="shared" si="18"/>
        <v/>
      </c>
      <c r="D469" t="str">
        <f t="shared" si="19"/>
        <v/>
      </c>
      <c r="E469" s="3" t="str">
        <f t="shared" si="20"/>
        <v/>
      </c>
      <c r="K469" t="s">
        <v>41</v>
      </c>
      <c r="L469" t="s">
        <v>42</v>
      </c>
      <c r="M469" t="s">
        <v>51</v>
      </c>
      <c r="N469" t="s">
        <v>52</v>
      </c>
    </row>
    <row r="470" spans="3:19">
      <c r="C470" t="str">
        <f t="shared" si="18"/>
        <v/>
      </c>
      <c r="D470" t="str">
        <f t="shared" si="19"/>
        <v/>
      </c>
      <c r="E470" s="3" t="str">
        <f t="shared" si="20"/>
        <v/>
      </c>
    </row>
    <row r="471" spans="3:19">
      <c r="C471" t="str">
        <f t="shared" si="18"/>
        <v/>
      </c>
      <c r="D471" t="str">
        <f t="shared" si="19"/>
        <v/>
      </c>
      <c r="E471" s="3" t="str">
        <f t="shared" si="20"/>
        <v/>
      </c>
      <c r="K471" t="s">
        <v>0</v>
      </c>
      <c r="L471" t="s">
        <v>25</v>
      </c>
      <c r="M471" t="s">
        <v>21</v>
      </c>
      <c r="N471" t="s">
        <v>53</v>
      </c>
      <c r="O471" s="2">
        <v>42167</v>
      </c>
    </row>
    <row r="472" spans="3:19">
      <c r="C472" t="str">
        <f t="shared" ref="C472:C535" si="21">IF(K473="Tardy_Login",K472:K472,"")</f>
        <v/>
      </c>
      <c r="D472" t="str">
        <f t="shared" ref="D472:D535" si="22">IF(C472="","","Tardy_Login")</f>
        <v/>
      </c>
      <c r="E472" s="3" t="str">
        <f t="shared" ref="E472:E535" si="23">IFERROR(VLOOKUP(D472,K471:S475,2,0),"")</f>
        <v/>
      </c>
    </row>
    <row r="473" spans="3:19">
      <c r="C473">
        <f t="shared" si="21"/>
        <v>9186</v>
      </c>
      <c r="D473" t="str">
        <f t="shared" si="22"/>
        <v>Tardy_Login</v>
      </c>
      <c r="E473" s="3">
        <f t="shared" si="23"/>
        <v>1.8749999999999999E-2</v>
      </c>
      <c r="K473">
        <v>9186</v>
      </c>
      <c r="L473" t="s">
        <v>83</v>
      </c>
      <c r="M473" t="s">
        <v>106</v>
      </c>
      <c r="N473" t="s">
        <v>146</v>
      </c>
      <c r="O473" t="s">
        <v>147</v>
      </c>
    </row>
    <row r="474" spans="3:19">
      <c r="C474" t="str">
        <f t="shared" si="21"/>
        <v/>
      </c>
      <c r="D474" t="str">
        <f t="shared" si="22"/>
        <v/>
      </c>
      <c r="E474" s="3" t="str">
        <f t="shared" si="23"/>
        <v/>
      </c>
      <c r="K474" t="s">
        <v>35</v>
      </c>
      <c r="L474" s="3">
        <v>1.8749999999999999E-2</v>
      </c>
      <c r="M474" s="4">
        <v>1</v>
      </c>
    </row>
    <row r="475" spans="3:19">
      <c r="C475" t="str">
        <f t="shared" si="21"/>
        <v/>
      </c>
      <c r="D475" t="str">
        <f t="shared" si="22"/>
        <v/>
      </c>
      <c r="E475" s="3" t="str">
        <f t="shared" si="23"/>
        <v/>
      </c>
      <c r="K475" t="s">
        <v>57</v>
      </c>
      <c r="L475" s="3">
        <v>1.8749999999999999E-2</v>
      </c>
    </row>
    <row r="476" spans="3:19">
      <c r="C476" t="str">
        <f t="shared" si="21"/>
        <v/>
      </c>
      <c r="D476" t="str">
        <f t="shared" si="22"/>
        <v/>
      </c>
      <c r="E476" s="3" t="str">
        <f t="shared" si="23"/>
        <v/>
      </c>
    </row>
    <row r="477" spans="3:19">
      <c r="C477">
        <f t="shared" si="21"/>
        <v>11668</v>
      </c>
      <c r="D477" t="str">
        <f t="shared" si="22"/>
        <v>Tardy_Login</v>
      </c>
      <c r="E477" s="3">
        <f t="shared" si="23"/>
        <v>1.1805555555555555E-2</v>
      </c>
      <c r="K477">
        <v>11668</v>
      </c>
      <c r="L477" t="s">
        <v>58</v>
      </c>
      <c r="M477" t="s">
        <v>106</v>
      </c>
      <c r="N477" t="s">
        <v>148</v>
      </c>
      <c r="O477" t="s">
        <v>149</v>
      </c>
    </row>
    <row r="478" spans="3:19">
      <c r="C478" t="str">
        <f t="shared" si="21"/>
        <v/>
      </c>
      <c r="D478" t="str">
        <f t="shared" si="22"/>
        <v/>
      </c>
      <c r="E478" s="3" t="str">
        <f t="shared" si="23"/>
        <v/>
      </c>
      <c r="K478" t="s">
        <v>35</v>
      </c>
      <c r="L478" s="3">
        <v>1.1805555555555555E-2</v>
      </c>
      <c r="M478" s="4">
        <v>1</v>
      </c>
    </row>
    <row r="479" spans="3:19">
      <c r="C479" t="str">
        <f t="shared" si="21"/>
        <v/>
      </c>
      <c r="D479" t="str">
        <f t="shared" si="22"/>
        <v/>
      </c>
      <c r="E479" s="3" t="str">
        <f t="shared" si="23"/>
        <v/>
      </c>
      <c r="K479" t="s">
        <v>57</v>
      </c>
      <c r="L479" s="3">
        <v>1.1805555555555555E-2</v>
      </c>
    </row>
    <row r="480" spans="3:19">
      <c r="C480" t="str">
        <f t="shared" si="21"/>
        <v/>
      </c>
      <c r="D480" t="str">
        <f t="shared" si="22"/>
        <v/>
      </c>
      <c r="E480" s="3" t="str">
        <f t="shared" si="23"/>
        <v/>
      </c>
    </row>
    <row r="481" spans="3:17">
      <c r="C481">
        <f t="shared" si="21"/>
        <v>64268</v>
      </c>
      <c r="D481" t="str">
        <f t="shared" si="22"/>
        <v>Tardy_Login</v>
      </c>
      <c r="E481" s="3">
        <f t="shared" si="23"/>
        <v>5.5555555555555558E-3</v>
      </c>
      <c r="K481">
        <v>64268</v>
      </c>
      <c r="L481" t="s">
        <v>58</v>
      </c>
      <c r="M481" t="s">
        <v>59</v>
      </c>
      <c r="N481" t="s">
        <v>56</v>
      </c>
    </row>
    <row r="482" spans="3:17">
      <c r="C482" t="str">
        <f t="shared" si="21"/>
        <v/>
      </c>
      <c r="D482" t="str">
        <f t="shared" si="22"/>
        <v/>
      </c>
      <c r="E482" s="3" t="str">
        <f t="shared" si="23"/>
        <v/>
      </c>
      <c r="K482" t="s">
        <v>35</v>
      </c>
      <c r="L482" s="3">
        <v>5.5555555555555558E-3</v>
      </c>
      <c r="M482" s="4">
        <v>1</v>
      </c>
    </row>
    <row r="483" spans="3:17">
      <c r="C483" t="str">
        <f t="shared" si="21"/>
        <v/>
      </c>
      <c r="D483" t="str">
        <f t="shared" si="22"/>
        <v/>
      </c>
      <c r="E483" s="3" t="str">
        <f t="shared" si="23"/>
        <v/>
      </c>
      <c r="K483" t="s">
        <v>57</v>
      </c>
      <c r="L483" s="3">
        <v>5.5555555555555558E-3</v>
      </c>
    </row>
    <row r="484" spans="3:17">
      <c r="C484" t="str">
        <f t="shared" si="21"/>
        <v/>
      </c>
      <c r="D484" t="str">
        <f t="shared" si="22"/>
        <v/>
      </c>
      <c r="E484" s="3" t="str">
        <f t="shared" si="23"/>
        <v/>
      </c>
    </row>
    <row r="485" spans="3:17">
      <c r="C485" t="str">
        <f t="shared" si="21"/>
        <v/>
      </c>
      <c r="D485" t="str">
        <f t="shared" si="22"/>
        <v/>
      </c>
      <c r="E485" s="3" t="str">
        <f t="shared" si="23"/>
        <v/>
      </c>
      <c r="J485" t="s">
        <v>8</v>
      </c>
      <c r="K485" t="s">
        <v>63</v>
      </c>
      <c r="L485" t="s">
        <v>64</v>
      </c>
      <c r="M485" t="s">
        <v>53</v>
      </c>
      <c r="N485" s="2">
        <v>42167</v>
      </c>
    </row>
    <row r="486" spans="3:17">
      <c r="C486" t="str">
        <f t="shared" si="21"/>
        <v/>
      </c>
      <c r="D486" t="str">
        <f t="shared" si="22"/>
        <v/>
      </c>
      <c r="E486" s="3" t="str">
        <f t="shared" si="23"/>
        <v/>
      </c>
    </row>
    <row r="487" spans="3:17">
      <c r="C487" t="str">
        <f t="shared" si="21"/>
        <v>Agents:</v>
      </c>
      <c r="D487" t="str">
        <f t="shared" si="22"/>
        <v>Tardy_Login</v>
      </c>
      <c r="E487" s="3">
        <f t="shared" si="23"/>
        <v>3.6111111111111115E-2</v>
      </c>
      <c r="J487" t="s">
        <v>57</v>
      </c>
      <c r="K487" t="s">
        <v>65</v>
      </c>
      <c r="L487">
        <v>3</v>
      </c>
    </row>
    <row r="488" spans="3:17">
      <c r="C488" t="str">
        <f t="shared" si="21"/>
        <v/>
      </c>
      <c r="D488" t="str">
        <f t="shared" si="22"/>
        <v/>
      </c>
      <c r="E488" s="3" t="str">
        <f t="shared" si="23"/>
        <v/>
      </c>
      <c r="K488" t="s">
        <v>35</v>
      </c>
      <c r="L488" s="3">
        <v>3.6111111111111115E-2</v>
      </c>
      <c r="M488" s="4">
        <v>1</v>
      </c>
    </row>
    <row r="489" spans="3:17">
      <c r="C489" t="str">
        <f t="shared" si="21"/>
        <v/>
      </c>
      <c r="D489" t="str">
        <f t="shared" si="22"/>
        <v/>
      </c>
      <c r="E489" s="3" t="str">
        <f t="shared" si="23"/>
        <v/>
      </c>
      <c r="K489" t="s">
        <v>57</v>
      </c>
      <c r="L489" s="3">
        <v>3.6111111111111115E-2</v>
      </c>
    </row>
    <row r="490" spans="3:17">
      <c r="C490" t="str">
        <f t="shared" si="21"/>
        <v/>
      </c>
      <c r="D490" t="str">
        <f t="shared" si="22"/>
        <v/>
      </c>
      <c r="E490" s="3" t="str">
        <f t="shared" si="23"/>
        <v/>
      </c>
    </row>
    <row r="491" spans="3:17">
      <c r="C491" t="str">
        <f t="shared" si="21"/>
        <v/>
      </c>
      <c r="D491" t="str">
        <f t="shared" si="22"/>
        <v/>
      </c>
      <c r="E491" s="3" t="str">
        <f t="shared" si="23"/>
        <v/>
      </c>
      <c r="J491" t="s">
        <v>66</v>
      </c>
    </row>
    <row r="492" spans="3:17">
      <c r="C492" t="str">
        <f t="shared" si="21"/>
        <v/>
      </c>
      <c r="D492" t="str">
        <f t="shared" si="22"/>
        <v/>
      </c>
      <c r="E492" s="3" t="str">
        <f t="shared" si="23"/>
        <v/>
      </c>
    </row>
    <row r="493" spans="3:17">
      <c r="C493" t="str">
        <f t="shared" si="21"/>
        <v/>
      </c>
      <c r="D493" t="str">
        <f t="shared" si="22"/>
        <v/>
      </c>
      <c r="E493" s="3" t="str">
        <f t="shared" si="23"/>
        <v/>
      </c>
    </row>
    <row r="494" spans="3:17">
      <c r="C494" t="str">
        <f t="shared" si="21"/>
        <v/>
      </c>
      <c r="D494" t="str">
        <f t="shared" si="22"/>
        <v/>
      </c>
      <c r="E494" s="3" t="str">
        <f t="shared" si="23"/>
        <v/>
      </c>
      <c r="K494" t="s">
        <v>3</v>
      </c>
      <c r="L494" s="2">
        <v>42156</v>
      </c>
      <c r="M494" t="s">
        <v>4</v>
      </c>
      <c r="N494" t="s">
        <v>5</v>
      </c>
      <c r="O494" t="s">
        <v>6</v>
      </c>
      <c r="P494" t="s">
        <v>7</v>
      </c>
      <c r="Q494" t="s">
        <v>8</v>
      </c>
    </row>
    <row r="495" spans="3:17">
      <c r="C495" t="str">
        <f t="shared" si="21"/>
        <v/>
      </c>
      <c r="D495" t="str">
        <f t="shared" si="22"/>
        <v/>
      </c>
      <c r="E495" s="3" t="str">
        <f t="shared" si="23"/>
        <v/>
      </c>
      <c r="K495" t="s">
        <v>9</v>
      </c>
      <c r="L495" s="2">
        <v>42176</v>
      </c>
      <c r="M495" t="s">
        <v>10</v>
      </c>
      <c r="N495" t="s">
        <v>11</v>
      </c>
    </row>
    <row r="496" spans="3:17">
      <c r="C496" t="str">
        <f t="shared" si="21"/>
        <v/>
      </c>
      <c r="D496" t="str">
        <f t="shared" si="22"/>
        <v/>
      </c>
      <c r="E496" s="3" t="str">
        <f t="shared" si="23"/>
        <v/>
      </c>
      <c r="J496" t="s">
        <v>12</v>
      </c>
      <c r="K496">
        <v>0</v>
      </c>
      <c r="L496" t="s">
        <v>13</v>
      </c>
      <c r="M496" t="s">
        <v>2</v>
      </c>
      <c r="N496" t="s">
        <v>14</v>
      </c>
      <c r="O496" t="s">
        <v>15</v>
      </c>
      <c r="P496" t="s">
        <v>16</v>
      </c>
      <c r="Q496">
        <v>13</v>
      </c>
    </row>
    <row r="497" spans="3:19">
      <c r="C497" t="str">
        <f t="shared" si="21"/>
        <v/>
      </c>
      <c r="D497" t="str">
        <f t="shared" si="22"/>
        <v/>
      </c>
      <c r="E497" s="3" t="str">
        <f t="shared" si="23"/>
        <v/>
      </c>
    </row>
    <row r="498" spans="3:19">
      <c r="C498" t="str">
        <f t="shared" si="21"/>
        <v/>
      </c>
      <c r="D498" t="str">
        <f t="shared" si="22"/>
        <v/>
      </c>
      <c r="E498" s="3" t="str">
        <f t="shared" si="23"/>
        <v/>
      </c>
    </row>
    <row r="499" spans="3:19">
      <c r="C499" t="str">
        <f t="shared" si="21"/>
        <v/>
      </c>
      <c r="D499" t="str">
        <f t="shared" si="22"/>
        <v/>
      </c>
      <c r="E499" s="3" t="str">
        <f t="shared" si="23"/>
        <v/>
      </c>
      <c r="J499" t="s">
        <v>17</v>
      </c>
      <c r="K499">
        <v>21</v>
      </c>
      <c r="L499" t="s">
        <v>18</v>
      </c>
      <c r="M499">
        <v>140</v>
      </c>
      <c r="N499" t="s">
        <v>19</v>
      </c>
      <c r="O499" t="s">
        <v>20</v>
      </c>
      <c r="P499" t="s">
        <v>21</v>
      </c>
    </row>
    <row r="500" spans="3:19">
      <c r="C500" t="str">
        <f t="shared" si="21"/>
        <v/>
      </c>
      <c r="D500" t="str">
        <f t="shared" si="22"/>
        <v/>
      </c>
      <c r="E500" s="3" t="str">
        <f t="shared" si="23"/>
        <v/>
      </c>
      <c r="J500" t="s">
        <v>2</v>
      </c>
      <c r="K500" t="s">
        <v>22</v>
      </c>
      <c r="L500" t="s">
        <v>23</v>
      </c>
    </row>
    <row r="501" spans="3:19">
      <c r="C501" t="str">
        <f t="shared" si="21"/>
        <v/>
      </c>
      <c r="D501" t="str">
        <f t="shared" si="22"/>
        <v/>
      </c>
      <c r="E501" s="3" t="str">
        <f t="shared" si="23"/>
        <v/>
      </c>
      <c r="J501" t="s">
        <v>15</v>
      </c>
      <c r="K501" t="s">
        <v>24</v>
      </c>
      <c r="L501" t="s">
        <v>25</v>
      </c>
      <c r="M501" t="s">
        <v>26</v>
      </c>
      <c r="N501" t="s">
        <v>27</v>
      </c>
      <c r="O501" t="s">
        <v>15</v>
      </c>
      <c r="P501" t="s">
        <v>25</v>
      </c>
      <c r="Q501" t="s">
        <v>26</v>
      </c>
      <c r="R501" t="s">
        <v>28</v>
      </c>
    </row>
    <row r="502" spans="3:19">
      <c r="C502" t="str">
        <f t="shared" si="21"/>
        <v/>
      </c>
      <c r="D502" t="str">
        <f t="shared" si="22"/>
        <v/>
      </c>
      <c r="E502" s="3" t="str">
        <f t="shared" si="23"/>
        <v/>
      </c>
      <c r="J502" t="s">
        <v>39</v>
      </c>
      <c r="K502" t="s">
        <v>40</v>
      </c>
      <c r="L502" t="s">
        <v>41</v>
      </c>
      <c r="M502" t="s">
        <v>42</v>
      </c>
      <c r="N502" t="s">
        <v>43</v>
      </c>
      <c r="O502" t="s">
        <v>28</v>
      </c>
    </row>
    <row r="503" spans="3:19">
      <c r="C503" t="str">
        <f t="shared" si="21"/>
        <v/>
      </c>
      <c r="D503" t="str">
        <f t="shared" si="22"/>
        <v/>
      </c>
      <c r="E503" s="3" t="str">
        <f t="shared" si="23"/>
        <v/>
      </c>
      <c r="J503" t="s">
        <v>44</v>
      </c>
      <c r="K503" t="s">
        <v>41</v>
      </c>
      <c r="L503" t="s">
        <v>42</v>
      </c>
      <c r="M503" t="s">
        <v>45</v>
      </c>
      <c r="N503" t="s">
        <v>46</v>
      </c>
      <c r="O503" t="s">
        <v>47</v>
      </c>
      <c r="P503" t="s">
        <v>48</v>
      </c>
      <c r="Q503" t="s">
        <v>41</v>
      </c>
      <c r="R503" t="s">
        <v>34</v>
      </c>
      <c r="S503" t="s">
        <v>28</v>
      </c>
    </row>
    <row r="504" spans="3:19">
      <c r="C504" t="str">
        <f t="shared" si="21"/>
        <v/>
      </c>
      <c r="D504" t="str">
        <f t="shared" si="22"/>
        <v/>
      </c>
      <c r="E504" s="3" t="str">
        <f t="shared" si="23"/>
        <v/>
      </c>
      <c r="J504" t="s">
        <v>44</v>
      </c>
      <c r="K504" t="s">
        <v>41</v>
      </c>
      <c r="L504" t="s">
        <v>42</v>
      </c>
      <c r="M504" t="s">
        <v>49</v>
      </c>
      <c r="N504" t="s">
        <v>28</v>
      </c>
    </row>
    <row r="505" spans="3:19">
      <c r="C505" t="str">
        <f t="shared" si="21"/>
        <v/>
      </c>
      <c r="D505" t="str">
        <f t="shared" si="22"/>
        <v/>
      </c>
      <c r="E505" s="3" t="str">
        <f t="shared" si="23"/>
        <v/>
      </c>
    </row>
    <row r="506" spans="3:19">
      <c r="C506" t="str">
        <f t="shared" si="21"/>
        <v/>
      </c>
      <c r="D506" t="str">
        <f t="shared" si="22"/>
        <v/>
      </c>
      <c r="E506" s="3" t="str">
        <f t="shared" si="23"/>
        <v/>
      </c>
      <c r="K506" t="s">
        <v>50</v>
      </c>
    </row>
    <row r="507" spans="3:19">
      <c r="C507" t="str">
        <f t="shared" si="21"/>
        <v/>
      </c>
      <c r="D507" t="str">
        <f t="shared" si="22"/>
        <v/>
      </c>
      <c r="E507" s="3" t="str">
        <f t="shared" si="23"/>
        <v/>
      </c>
      <c r="K507" t="s">
        <v>41</v>
      </c>
      <c r="L507" t="s">
        <v>42</v>
      </c>
      <c r="M507" t="s">
        <v>51</v>
      </c>
      <c r="N507" t="s">
        <v>52</v>
      </c>
    </row>
    <row r="508" spans="3:19">
      <c r="C508" t="str">
        <f t="shared" si="21"/>
        <v/>
      </c>
      <c r="D508" t="str">
        <f t="shared" si="22"/>
        <v/>
      </c>
      <c r="E508" s="3" t="str">
        <f t="shared" si="23"/>
        <v/>
      </c>
    </row>
    <row r="509" spans="3:19">
      <c r="C509" t="str">
        <f t="shared" si="21"/>
        <v/>
      </c>
      <c r="D509" t="str">
        <f t="shared" si="22"/>
        <v/>
      </c>
      <c r="E509" s="3" t="str">
        <f t="shared" si="23"/>
        <v/>
      </c>
      <c r="K509" t="s">
        <v>0</v>
      </c>
      <c r="L509" t="s">
        <v>25</v>
      </c>
      <c r="M509" t="s">
        <v>21</v>
      </c>
      <c r="N509" t="s">
        <v>53</v>
      </c>
      <c r="O509" s="2">
        <v>42168</v>
      </c>
    </row>
    <row r="510" spans="3:19">
      <c r="C510" t="str">
        <f t="shared" si="21"/>
        <v/>
      </c>
      <c r="D510" t="str">
        <f t="shared" si="22"/>
        <v/>
      </c>
      <c r="E510" s="3" t="str">
        <f t="shared" si="23"/>
        <v/>
      </c>
    </row>
    <row r="511" spans="3:19">
      <c r="C511">
        <f t="shared" si="21"/>
        <v>64401</v>
      </c>
      <c r="D511" t="str">
        <f t="shared" si="22"/>
        <v>Tardy_Login</v>
      </c>
      <c r="E511" s="3">
        <f t="shared" si="23"/>
        <v>4.8611111111111112E-3</v>
      </c>
      <c r="K511">
        <v>64401</v>
      </c>
      <c r="L511" t="s">
        <v>105</v>
      </c>
      <c r="M511" t="s">
        <v>150</v>
      </c>
      <c r="N511" t="s">
        <v>149</v>
      </c>
    </row>
    <row r="512" spans="3:19">
      <c r="C512" t="str">
        <f t="shared" si="21"/>
        <v/>
      </c>
      <c r="D512" t="str">
        <f t="shared" si="22"/>
        <v/>
      </c>
      <c r="E512" s="3" t="str">
        <f t="shared" si="23"/>
        <v/>
      </c>
      <c r="K512" t="s">
        <v>35</v>
      </c>
      <c r="L512" s="3">
        <v>4.8611111111111112E-3</v>
      </c>
      <c r="M512" s="4">
        <v>1</v>
      </c>
    </row>
    <row r="513" spans="3:17">
      <c r="C513" t="str">
        <f t="shared" si="21"/>
        <v/>
      </c>
      <c r="D513" t="str">
        <f t="shared" si="22"/>
        <v/>
      </c>
      <c r="E513" s="3" t="str">
        <f t="shared" si="23"/>
        <v/>
      </c>
      <c r="K513" t="s">
        <v>57</v>
      </c>
      <c r="L513" s="3">
        <v>4.8611111111111112E-3</v>
      </c>
    </row>
    <row r="514" spans="3:17">
      <c r="C514" t="str">
        <f t="shared" si="21"/>
        <v/>
      </c>
      <c r="D514" t="str">
        <f t="shared" si="22"/>
        <v/>
      </c>
      <c r="E514" s="3" t="str">
        <f t="shared" si="23"/>
        <v/>
      </c>
    </row>
    <row r="515" spans="3:17">
      <c r="C515">
        <f t="shared" si="21"/>
        <v>64307</v>
      </c>
      <c r="D515" t="str">
        <f t="shared" si="22"/>
        <v>Tardy_Login</v>
      </c>
      <c r="E515" s="3">
        <f t="shared" si="23"/>
        <v>5.5555555555555558E-3</v>
      </c>
      <c r="K515">
        <v>64307</v>
      </c>
      <c r="L515" t="s">
        <v>99</v>
      </c>
      <c r="M515" t="s">
        <v>100</v>
      </c>
      <c r="N515" t="s">
        <v>77</v>
      </c>
      <c r="O515" t="s">
        <v>101</v>
      </c>
    </row>
    <row r="516" spans="3:17">
      <c r="C516" t="str">
        <f t="shared" si="21"/>
        <v/>
      </c>
      <c r="D516" t="str">
        <f t="shared" si="22"/>
        <v/>
      </c>
      <c r="E516" s="3" t="str">
        <f t="shared" si="23"/>
        <v/>
      </c>
      <c r="K516" t="s">
        <v>35</v>
      </c>
      <c r="L516" s="3">
        <v>5.5555555555555558E-3</v>
      </c>
      <c r="M516" s="4">
        <v>1</v>
      </c>
    </row>
    <row r="517" spans="3:17">
      <c r="C517" t="str">
        <f t="shared" si="21"/>
        <v/>
      </c>
      <c r="D517" t="str">
        <f t="shared" si="22"/>
        <v/>
      </c>
      <c r="E517" s="3" t="str">
        <f t="shared" si="23"/>
        <v/>
      </c>
      <c r="K517" t="s">
        <v>57</v>
      </c>
      <c r="L517" s="3">
        <v>5.5555555555555558E-3</v>
      </c>
    </row>
    <row r="518" spans="3:17">
      <c r="C518" t="str">
        <f t="shared" si="21"/>
        <v/>
      </c>
      <c r="D518" t="str">
        <f t="shared" si="22"/>
        <v/>
      </c>
      <c r="E518" s="3" t="str">
        <f t="shared" si="23"/>
        <v/>
      </c>
    </row>
    <row r="519" spans="3:17">
      <c r="C519" t="str">
        <f t="shared" si="21"/>
        <v/>
      </c>
      <c r="D519" t="str">
        <f t="shared" si="22"/>
        <v/>
      </c>
      <c r="E519" s="3" t="str">
        <f t="shared" si="23"/>
        <v/>
      </c>
      <c r="J519" t="s">
        <v>8</v>
      </c>
      <c r="K519" t="s">
        <v>63</v>
      </c>
      <c r="L519" t="s">
        <v>64</v>
      </c>
      <c r="M519" t="s">
        <v>53</v>
      </c>
      <c r="N519" s="2">
        <v>42168</v>
      </c>
    </row>
    <row r="520" spans="3:17">
      <c r="C520" t="str">
        <f t="shared" si="21"/>
        <v/>
      </c>
      <c r="D520" t="str">
        <f t="shared" si="22"/>
        <v/>
      </c>
      <c r="E520" s="3" t="str">
        <f t="shared" si="23"/>
        <v/>
      </c>
    </row>
    <row r="521" spans="3:17">
      <c r="C521" t="str">
        <f t="shared" si="21"/>
        <v>Agents:</v>
      </c>
      <c r="D521" t="str">
        <f t="shared" si="22"/>
        <v>Tardy_Login</v>
      </c>
      <c r="E521" s="3">
        <f t="shared" si="23"/>
        <v>1.0416666666666666E-2</v>
      </c>
      <c r="J521" t="s">
        <v>57</v>
      </c>
      <c r="K521" t="s">
        <v>65</v>
      </c>
      <c r="L521">
        <v>2</v>
      </c>
    </row>
    <row r="522" spans="3:17">
      <c r="C522" t="str">
        <f t="shared" si="21"/>
        <v/>
      </c>
      <c r="D522" t="str">
        <f t="shared" si="22"/>
        <v/>
      </c>
      <c r="E522" s="3" t="str">
        <f t="shared" si="23"/>
        <v/>
      </c>
      <c r="K522" t="s">
        <v>35</v>
      </c>
      <c r="L522" s="3">
        <v>1.0416666666666666E-2</v>
      </c>
      <c r="M522" s="4">
        <v>1</v>
      </c>
    </row>
    <row r="523" spans="3:17">
      <c r="C523" t="str">
        <f t="shared" si="21"/>
        <v/>
      </c>
      <c r="D523" t="str">
        <f t="shared" si="22"/>
        <v/>
      </c>
      <c r="E523" s="3" t="str">
        <f t="shared" si="23"/>
        <v/>
      </c>
      <c r="K523" t="s">
        <v>57</v>
      </c>
      <c r="L523" s="3">
        <v>1.0416666666666666E-2</v>
      </c>
    </row>
    <row r="524" spans="3:17">
      <c r="C524" t="str">
        <f t="shared" si="21"/>
        <v/>
      </c>
      <c r="D524" t="str">
        <f t="shared" si="22"/>
        <v/>
      </c>
      <c r="E524" s="3" t="str">
        <f t="shared" si="23"/>
        <v/>
      </c>
    </row>
    <row r="525" spans="3:17">
      <c r="C525" t="str">
        <f t="shared" si="21"/>
        <v/>
      </c>
      <c r="D525" t="str">
        <f t="shared" si="22"/>
        <v/>
      </c>
      <c r="E525" s="3" t="str">
        <f t="shared" si="23"/>
        <v/>
      </c>
      <c r="J525" t="s">
        <v>66</v>
      </c>
    </row>
    <row r="526" spans="3:17">
      <c r="C526" t="str">
        <f t="shared" si="21"/>
        <v/>
      </c>
      <c r="D526" t="str">
        <f t="shared" si="22"/>
        <v/>
      </c>
      <c r="E526" s="3" t="str">
        <f t="shared" si="23"/>
        <v/>
      </c>
    </row>
    <row r="527" spans="3:17">
      <c r="C527" t="str">
        <f t="shared" si="21"/>
        <v/>
      </c>
      <c r="D527" t="str">
        <f t="shared" si="22"/>
        <v/>
      </c>
      <c r="E527" s="3" t="str">
        <f t="shared" si="23"/>
        <v/>
      </c>
    </row>
    <row r="528" spans="3:17">
      <c r="C528" t="str">
        <f t="shared" si="21"/>
        <v/>
      </c>
      <c r="D528" t="str">
        <f t="shared" si="22"/>
        <v/>
      </c>
      <c r="E528" s="3" t="str">
        <f t="shared" si="23"/>
        <v/>
      </c>
      <c r="K528" t="s">
        <v>3</v>
      </c>
      <c r="L528" s="2">
        <v>42156</v>
      </c>
      <c r="M528" t="s">
        <v>4</v>
      </c>
      <c r="N528" t="s">
        <v>5</v>
      </c>
      <c r="O528" t="s">
        <v>6</v>
      </c>
      <c r="P528" t="s">
        <v>7</v>
      </c>
      <c r="Q528" t="s">
        <v>8</v>
      </c>
    </row>
    <row r="529" spans="3:19">
      <c r="C529" t="str">
        <f t="shared" si="21"/>
        <v/>
      </c>
      <c r="D529" t="str">
        <f t="shared" si="22"/>
        <v/>
      </c>
      <c r="E529" s="3" t="str">
        <f t="shared" si="23"/>
        <v/>
      </c>
      <c r="K529" t="s">
        <v>9</v>
      </c>
      <c r="L529" s="2">
        <v>42176</v>
      </c>
      <c r="M529" t="s">
        <v>10</v>
      </c>
      <c r="N529" t="s">
        <v>11</v>
      </c>
    </row>
    <row r="530" spans="3:19">
      <c r="C530" t="str">
        <f t="shared" si="21"/>
        <v/>
      </c>
      <c r="D530" t="str">
        <f t="shared" si="22"/>
        <v/>
      </c>
      <c r="E530" s="3" t="str">
        <f t="shared" si="23"/>
        <v/>
      </c>
      <c r="J530" t="s">
        <v>12</v>
      </c>
      <c r="K530">
        <v>0</v>
      </c>
      <c r="L530" t="s">
        <v>13</v>
      </c>
      <c r="M530" t="s">
        <v>2</v>
      </c>
      <c r="N530" t="s">
        <v>14</v>
      </c>
      <c r="O530" t="s">
        <v>15</v>
      </c>
      <c r="P530" t="s">
        <v>16</v>
      </c>
      <c r="Q530">
        <v>14</v>
      </c>
    </row>
    <row r="531" spans="3:19">
      <c r="C531" t="str">
        <f t="shared" si="21"/>
        <v/>
      </c>
      <c r="D531" t="str">
        <f t="shared" si="22"/>
        <v/>
      </c>
      <c r="E531" s="3" t="str">
        <f t="shared" si="23"/>
        <v/>
      </c>
    </row>
    <row r="532" spans="3:19">
      <c r="C532" t="str">
        <f t="shared" si="21"/>
        <v/>
      </c>
      <c r="D532" t="str">
        <f t="shared" si="22"/>
        <v/>
      </c>
      <c r="E532" s="3" t="str">
        <f t="shared" si="23"/>
        <v/>
      </c>
    </row>
    <row r="533" spans="3:19">
      <c r="C533" t="str">
        <f t="shared" si="21"/>
        <v/>
      </c>
      <c r="D533" t="str">
        <f t="shared" si="22"/>
        <v/>
      </c>
      <c r="E533" s="3" t="str">
        <f t="shared" si="23"/>
        <v/>
      </c>
      <c r="J533" t="s">
        <v>17</v>
      </c>
      <c r="K533">
        <v>21</v>
      </c>
      <c r="L533" t="s">
        <v>18</v>
      </c>
      <c r="M533">
        <v>140</v>
      </c>
      <c r="N533" t="s">
        <v>19</v>
      </c>
      <c r="O533" t="s">
        <v>20</v>
      </c>
      <c r="P533" t="s">
        <v>21</v>
      </c>
    </row>
    <row r="534" spans="3:19">
      <c r="C534" t="str">
        <f t="shared" si="21"/>
        <v/>
      </c>
      <c r="D534" t="str">
        <f t="shared" si="22"/>
        <v/>
      </c>
      <c r="E534" s="3" t="str">
        <f t="shared" si="23"/>
        <v/>
      </c>
      <c r="J534" t="s">
        <v>2</v>
      </c>
      <c r="K534" t="s">
        <v>22</v>
      </c>
      <c r="L534" t="s">
        <v>23</v>
      </c>
    </row>
    <row r="535" spans="3:19">
      <c r="C535" t="str">
        <f t="shared" si="21"/>
        <v/>
      </c>
      <c r="D535" t="str">
        <f t="shared" si="22"/>
        <v/>
      </c>
      <c r="E535" s="3" t="str">
        <f t="shared" si="23"/>
        <v/>
      </c>
      <c r="J535" t="s">
        <v>15</v>
      </c>
      <c r="K535" t="s">
        <v>24</v>
      </c>
      <c r="L535" t="s">
        <v>25</v>
      </c>
      <c r="M535" t="s">
        <v>26</v>
      </c>
      <c r="N535" t="s">
        <v>27</v>
      </c>
      <c r="O535" t="s">
        <v>15</v>
      </c>
      <c r="P535" t="s">
        <v>25</v>
      </c>
      <c r="Q535" t="s">
        <v>26</v>
      </c>
      <c r="R535" t="s">
        <v>28</v>
      </c>
    </row>
    <row r="536" spans="3:19">
      <c r="C536" t="str">
        <f t="shared" ref="C536:C599" si="24">IF(K537="Tardy_Login",K536:K536,"")</f>
        <v/>
      </c>
      <c r="D536" t="str">
        <f t="shared" ref="D536:D599" si="25">IF(C536="","","Tardy_Login")</f>
        <v/>
      </c>
      <c r="E536" s="3" t="str">
        <f t="shared" ref="E536:E599" si="26">IFERROR(VLOOKUP(D536,K535:S539,2,0),"")</f>
        <v/>
      </c>
      <c r="J536" t="s">
        <v>39</v>
      </c>
      <c r="K536" t="s">
        <v>40</v>
      </c>
      <c r="L536" t="s">
        <v>41</v>
      </c>
      <c r="M536" t="s">
        <v>42</v>
      </c>
      <c r="N536" t="s">
        <v>43</v>
      </c>
      <c r="O536" t="s">
        <v>28</v>
      </c>
    </row>
    <row r="537" spans="3:19">
      <c r="C537" t="str">
        <f t="shared" si="24"/>
        <v/>
      </c>
      <c r="D537" t="str">
        <f t="shared" si="25"/>
        <v/>
      </c>
      <c r="E537" s="3" t="str">
        <f t="shared" si="26"/>
        <v/>
      </c>
      <c r="J537" t="s">
        <v>44</v>
      </c>
      <c r="K537" t="s">
        <v>41</v>
      </c>
      <c r="L537" t="s">
        <v>42</v>
      </c>
      <c r="M537" t="s">
        <v>45</v>
      </c>
      <c r="N537" t="s">
        <v>46</v>
      </c>
      <c r="O537" t="s">
        <v>47</v>
      </c>
      <c r="P537" t="s">
        <v>48</v>
      </c>
      <c r="Q537" t="s">
        <v>41</v>
      </c>
      <c r="R537" t="s">
        <v>34</v>
      </c>
      <c r="S537" t="s">
        <v>28</v>
      </c>
    </row>
    <row r="538" spans="3:19">
      <c r="C538" t="str">
        <f t="shared" si="24"/>
        <v/>
      </c>
      <c r="D538" t="str">
        <f t="shared" si="25"/>
        <v/>
      </c>
      <c r="E538" s="3" t="str">
        <f t="shared" si="26"/>
        <v/>
      </c>
      <c r="J538" t="s">
        <v>44</v>
      </c>
      <c r="K538" t="s">
        <v>41</v>
      </c>
      <c r="L538" t="s">
        <v>42</v>
      </c>
      <c r="M538" t="s">
        <v>49</v>
      </c>
      <c r="N538" t="s">
        <v>28</v>
      </c>
    </row>
    <row r="539" spans="3:19">
      <c r="C539" t="str">
        <f t="shared" si="24"/>
        <v/>
      </c>
      <c r="D539" t="str">
        <f t="shared" si="25"/>
        <v/>
      </c>
      <c r="E539" s="3" t="str">
        <f t="shared" si="26"/>
        <v/>
      </c>
    </row>
    <row r="540" spans="3:19">
      <c r="C540" t="str">
        <f t="shared" si="24"/>
        <v/>
      </c>
      <c r="D540" t="str">
        <f t="shared" si="25"/>
        <v/>
      </c>
      <c r="E540" s="3" t="str">
        <f t="shared" si="26"/>
        <v/>
      </c>
      <c r="K540" t="s">
        <v>50</v>
      </c>
    </row>
    <row r="541" spans="3:19">
      <c r="C541" t="str">
        <f t="shared" si="24"/>
        <v/>
      </c>
      <c r="D541" t="str">
        <f t="shared" si="25"/>
        <v/>
      </c>
      <c r="E541" s="3" t="str">
        <f t="shared" si="26"/>
        <v/>
      </c>
      <c r="K541" t="s">
        <v>41</v>
      </c>
      <c r="L541" t="s">
        <v>42</v>
      </c>
      <c r="M541" t="s">
        <v>51</v>
      </c>
      <c r="N541" t="s">
        <v>52</v>
      </c>
    </row>
    <row r="542" spans="3:19">
      <c r="C542" t="str">
        <f t="shared" si="24"/>
        <v/>
      </c>
      <c r="D542" t="str">
        <f t="shared" si="25"/>
        <v/>
      </c>
      <c r="E542" s="3" t="str">
        <f t="shared" si="26"/>
        <v/>
      </c>
    </row>
    <row r="543" spans="3:19">
      <c r="C543" t="str">
        <f t="shared" si="24"/>
        <v/>
      </c>
      <c r="D543" t="str">
        <f t="shared" si="25"/>
        <v/>
      </c>
      <c r="E543" s="3" t="str">
        <f t="shared" si="26"/>
        <v/>
      </c>
      <c r="K543" t="s">
        <v>0</v>
      </c>
      <c r="L543" t="s">
        <v>25</v>
      </c>
      <c r="M543" t="s">
        <v>21</v>
      </c>
      <c r="N543" t="s">
        <v>53</v>
      </c>
      <c r="O543" s="2">
        <v>42169</v>
      </c>
    </row>
    <row r="544" spans="3:19">
      <c r="C544" t="str">
        <f t="shared" si="24"/>
        <v/>
      </c>
      <c r="D544" t="str">
        <f t="shared" si="25"/>
        <v/>
      </c>
      <c r="E544" s="3" t="str">
        <f t="shared" si="26"/>
        <v/>
      </c>
    </row>
    <row r="545" spans="3:17">
      <c r="C545">
        <f t="shared" si="24"/>
        <v>12399</v>
      </c>
      <c r="D545" t="str">
        <f t="shared" si="25"/>
        <v>Tardy_Login</v>
      </c>
      <c r="E545" s="3">
        <f t="shared" si="26"/>
        <v>1.9444444444444445E-2</v>
      </c>
      <c r="K545">
        <v>12399</v>
      </c>
      <c r="L545" t="s">
        <v>151</v>
      </c>
      <c r="M545" t="s">
        <v>106</v>
      </c>
      <c r="N545" t="s">
        <v>152</v>
      </c>
      <c r="O545" t="s">
        <v>153</v>
      </c>
    </row>
    <row r="546" spans="3:17">
      <c r="C546" t="str">
        <f t="shared" si="24"/>
        <v/>
      </c>
      <c r="D546" t="str">
        <f t="shared" si="25"/>
        <v/>
      </c>
      <c r="E546" s="3" t="str">
        <f t="shared" si="26"/>
        <v/>
      </c>
      <c r="K546" t="s">
        <v>35</v>
      </c>
      <c r="L546" s="3">
        <v>1.9444444444444445E-2</v>
      </c>
      <c r="M546" s="4">
        <v>1</v>
      </c>
    </row>
    <row r="547" spans="3:17">
      <c r="C547" t="str">
        <f t="shared" si="24"/>
        <v/>
      </c>
      <c r="D547" t="str">
        <f t="shared" si="25"/>
        <v/>
      </c>
      <c r="E547" s="3" t="str">
        <f t="shared" si="26"/>
        <v/>
      </c>
      <c r="K547" t="s">
        <v>57</v>
      </c>
      <c r="L547" s="3">
        <v>1.9444444444444445E-2</v>
      </c>
    </row>
    <row r="548" spans="3:17">
      <c r="C548" t="str">
        <f t="shared" si="24"/>
        <v/>
      </c>
      <c r="D548" t="str">
        <f t="shared" si="25"/>
        <v/>
      </c>
      <c r="E548" s="3" t="str">
        <f t="shared" si="26"/>
        <v/>
      </c>
    </row>
    <row r="549" spans="3:17">
      <c r="C549" t="str">
        <f t="shared" si="24"/>
        <v/>
      </c>
      <c r="D549" t="str">
        <f t="shared" si="25"/>
        <v/>
      </c>
      <c r="E549" s="3" t="str">
        <f t="shared" si="26"/>
        <v/>
      </c>
      <c r="J549" t="s">
        <v>8</v>
      </c>
      <c r="K549" t="s">
        <v>63</v>
      </c>
      <c r="L549" t="s">
        <v>64</v>
      </c>
      <c r="M549" t="s">
        <v>53</v>
      </c>
      <c r="N549" s="2">
        <v>42169</v>
      </c>
    </row>
    <row r="550" spans="3:17">
      <c r="C550" t="str">
        <f t="shared" si="24"/>
        <v/>
      </c>
      <c r="D550" t="str">
        <f t="shared" si="25"/>
        <v/>
      </c>
      <c r="E550" s="3" t="str">
        <f t="shared" si="26"/>
        <v/>
      </c>
    </row>
    <row r="551" spans="3:17">
      <c r="C551" t="str">
        <f t="shared" si="24"/>
        <v>Agents:</v>
      </c>
      <c r="D551" t="str">
        <f t="shared" si="25"/>
        <v>Tardy_Login</v>
      </c>
      <c r="E551" s="3">
        <f t="shared" si="26"/>
        <v>1.9444444444444445E-2</v>
      </c>
      <c r="J551" t="s">
        <v>57</v>
      </c>
      <c r="K551" t="s">
        <v>65</v>
      </c>
      <c r="L551">
        <v>1</v>
      </c>
    </row>
    <row r="552" spans="3:17">
      <c r="C552" t="str">
        <f t="shared" si="24"/>
        <v/>
      </c>
      <c r="D552" t="str">
        <f t="shared" si="25"/>
        <v/>
      </c>
      <c r="E552" s="3" t="str">
        <f t="shared" si="26"/>
        <v/>
      </c>
      <c r="K552" t="s">
        <v>35</v>
      </c>
      <c r="L552" s="3">
        <v>1.9444444444444445E-2</v>
      </c>
      <c r="M552" s="4">
        <v>1</v>
      </c>
    </row>
    <row r="553" spans="3:17">
      <c r="C553" t="str">
        <f t="shared" si="24"/>
        <v/>
      </c>
      <c r="D553" t="str">
        <f t="shared" si="25"/>
        <v/>
      </c>
      <c r="E553" s="3" t="str">
        <f t="shared" si="26"/>
        <v/>
      </c>
      <c r="K553" t="s">
        <v>57</v>
      </c>
      <c r="L553" s="3">
        <v>1.9444444444444445E-2</v>
      </c>
    </row>
    <row r="554" spans="3:17">
      <c r="C554" t="str">
        <f t="shared" si="24"/>
        <v/>
      </c>
      <c r="D554" t="str">
        <f t="shared" si="25"/>
        <v/>
      </c>
      <c r="E554" s="3" t="str">
        <f t="shared" si="26"/>
        <v/>
      </c>
    </row>
    <row r="555" spans="3:17">
      <c r="C555" t="str">
        <f t="shared" si="24"/>
        <v/>
      </c>
      <c r="D555" t="str">
        <f t="shared" si="25"/>
        <v/>
      </c>
      <c r="E555" s="3" t="str">
        <f t="shared" si="26"/>
        <v/>
      </c>
      <c r="J555" t="s">
        <v>66</v>
      </c>
    </row>
    <row r="556" spans="3:17">
      <c r="C556" t="str">
        <f t="shared" si="24"/>
        <v/>
      </c>
      <c r="D556" t="str">
        <f t="shared" si="25"/>
        <v/>
      </c>
      <c r="E556" s="3" t="str">
        <f t="shared" si="26"/>
        <v/>
      </c>
    </row>
    <row r="557" spans="3:17">
      <c r="C557" t="str">
        <f t="shared" si="24"/>
        <v/>
      </c>
      <c r="D557" t="str">
        <f t="shared" si="25"/>
        <v/>
      </c>
      <c r="E557" s="3" t="str">
        <f t="shared" si="26"/>
        <v/>
      </c>
    </row>
    <row r="558" spans="3:17">
      <c r="C558" t="str">
        <f t="shared" si="24"/>
        <v/>
      </c>
      <c r="D558" t="str">
        <f t="shared" si="25"/>
        <v/>
      </c>
      <c r="E558" s="3" t="str">
        <f t="shared" si="26"/>
        <v/>
      </c>
      <c r="K558" t="s">
        <v>3</v>
      </c>
      <c r="L558" s="2">
        <v>42156</v>
      </c>
      <c r="M558" t="s">
        <v>4</v>
      </c>
      <c r="N558" t="s">
        <v>5</v>
      </c>
      <c r="O558" t="s">
        <v>6</v>
      </c>
      <c r="P558" t="s">
        <v>7</v>
      </c>
      <c r="Q558" t="s">
        <v>8</v>
      </c>
    </row>
    <row r="559" spans="3:17">
      <c r="C559" t="str">
        <f t="shared" si="24"/>
        <v/>
      </c>
      <c r="D559" t="str">
        <f t="shared" si="25"/>
        <v/>
      </c>
      <c r="E559" s="3" t="str">
        <f t="shared" si="26"/>
        <v/>
      </c>
      <c r="K559" t="s">
        <v>9</v>
      </c>
      <c r="L559" s="2">
        <v>42176</v>
      </c>
      <c r="M559" t="s">
        <v>10</v>
      </c>
      <c r="N559" t="s">
        <v>11</v>
      </c>
    </row>
    <row r="560" spans="3:17">
      <c r="C560" t="str">
        <f t="shared" si="24"/>
        <v/>
      </c>
      <c r="D560" t="str">
        <f t="shared" si="25"/>
        <v/>
      </c>
      <c r="E560" s="3" t="str">
        <f t="shared" si="26"/>
        <v/>
      </c>
      <c r="J560" t="s">
        <v>12</v>
      </c>
      <c r="K560">
        <v>0</v>
      </c>
      <c r="L560" t="s">
        <v>13</v>
      </c>
      <c r="M560" t="s">
        <v>2</v>
      </c>
      <c r="N560" t="s">
        <v>14</v>
      </c>
      <c r="O560" t="s">
        <v>15</v>
      </c>
      <c r="P560" t="s">
        <v>16</v>
      </c>
      <c r="Q560">
        <v>15</v>
      </c>
    </row>
    <row r="561" spans="3:19">
      <c r="C561" t="str">
        <f t="shared" si="24"/>
        <v/>
      </c>
      <c r="D561" t="str">
        <f t="shared" si="25"/>
        <v/>
      </c>
      <c r="E561" s="3" t="str">
        <f t="shared" si="26"/>
        <v/>
      </c>
    </row>
    <row r="562" spans="3:19">
      <c r="C562" t="str">
        <f t="shared" si="24"/>
        <v/>
      </c>
      <c r="D562" t="str">
        <f t="shared" si="25"/>
        <v/>
      </c>
      <c r="E562" s="3" t="str">
        <f t="shared" si="26"/>
        <v/>
      </c>
    </row>
    <row r="563" spans="3:19">
      <c r="C563" t="str">
        <f t="shared" si="24"/>
        <v/>
      </c>
      <c r="D563" t="str">
        <f t="shared" si="25"/>
        <v/>
      </c>
      <c r="E563" s="3" t="str">
        <f t="shared" si="26"/>
        <v/>
      </c>
      <c r="J563" t="s">
        <v>17</v>
      </c>
      <c r="K563">
        <v>21</v>
      </c>
      <c r="L563" t="s">
        <v>18</v>
      </c>
      <c r="M563">
        <v>140</v>
      </c>
      <c r="N563" t="s">
        <v>19</v>
      </c>
      <c r="O563" t="s">
        <v>20</v>
      </c>
      <c r="P563" t="s">
        <v>21</v>
      </c>
    </row>
    <row r="564" spans="3:19">
      <c r="C564" t="str">
        <f t="shared" si="24"/>
        <v/>
      </c>
      <c r="D564" t="str">
        <f t="shared" si="25"/>
        <v/>
      </c>
      <c r="E564" s="3" t="str">
        <f t="shared" si="26"/>
        <v/>
      </c>
      <c r="J564" t="s">
        <v>2</v>
      </c>
      <c r="K564" t="s">
        <v>22</v>
      </c>
      <c r="L564" t="s">
        <v>23</v>
      </c>
    </row>
    <row r="565" spans="3:19">
      <c r="C565" t="str">
        <f t="shared" si="24"/>
        <v/>
      </c>
      <c r="D565" t="str">
        <f t="shared" si="25"/>
        <v/>
      </c>
      <c r="E565" s="3" t="str">
        <f t="shared" si="26"/>
        <v/>
      </c>
      <c r="J565" t="s">
        <v>15</v>
      </c>
      <c r="K565" t="s">
        <v>24</v>
      </c>
      <c r="L565" t="s">
        <v>25</v>
      </c>
      <c r="M565" t="s">
        <v>26</v>
      </c>
      <c r="N565" t="s">
        <v>27</v>
      </c>
      <c r="O565" t="s">
        <v>15</v>
      </c>
      <c r="P565" t="s">
        <v>25</v>
      </c>
      <c r="Q565" t="s">
        <v>26</v>
      </c>
      <c r="R565" t="s">
        <v>28</v>
      </c>
    </row>
    <row r="566" spans="3:19">
      <c r="C566" t="str">
        <f t="shared" si="24"/>
        <v/>
      </c>
      <c r="D566" t="str">
        <f t="shared" si="25"/>
        <v/>
      </c>
      <c r="E566" s="3" t="str">
        <f t="shared" si="26"/>
        <v/>
      </c>
      <c r="J566" t="s">
        <v>39</v>
      </c>
      <c r="K566" t="s">
        <v>40</v>
      </c>
      <c r="L566" t="s">
        <v>41</v>
      </c>
      <c r="M566" t="s">
        <v>42</v>
      </c>
      <c r="N566" t="s">
        <v>43</v>
      </c>
      <c r="O566" t="s">
        <v>28</v>
      </c>
    </row>
    <row r="567" spans="3:19">
      <c r="C567" t="str">
        <f t="shared" si="24"/>
        <v/>
      </c>
      <c r="D567" t="str">
        <f t="shared" si="25"/>
        <v/>
      </c>
      <c r="E567" s="3" t="str">
        <f t="shared" si="26"/>
        <v/>
      </c>
      <c r="J567" t="s">
        <v>44</v>
      </c>
      <c r="K567" t="s">
        <v>41</v>
      </c>
      <c r="L567" t="s">
        <v>42</v>
      </c>
      <c r="M567" t="s">
        <v>45</v>
      </c>
      <c r="N567" t="s">
        <v>46</v>
      </c>
      <c r="O567" t="s">
        <v>47</v>
      </c>
      <c r="P567" t="s">
        <v>48</v>
      </c>
      <c r="Q567" t="s">
        <v>41</v>
      </c>
      <c r="R567" t="s">
        <v>34</v>
      </c>
      <c r="S567" t="s">
        <v>28</v>
      </c>
    </row>
    <row r="568" spans="3:19">
      <c r="C568" t="str">
        <f t="shared" si="24"/>
        <v/>
      </c>
      <c r="D568" t="str">
        <f t="shared" si="25"/>
        <v/>
      </c>
      <c r="E568" s="3" t="str">
        <f t="shared" si="26"/>
        <v/>
      </c>
      <c r="J568" t="s">
        <v>44</v>
      </c>
      <c r="K568" t="s">
        <v>41</v>
      </c>
      <c r="L568" t="s">
        <v>42</v>
      </c>
      <c r="M568" t="s">
        <v>49</v>
      </c>
      <c r="N568" t="s">
        <v>28</v>
      </c>
    </row>
    <row r="569" spans="3:19">
      <c r="C569" t="str">
        <f t="shared" si="24"/>
        <v/>
      </c>
      <c r="D569" t="str">
        <f t="shared" si="25"/>
        <v/>
      </c>
      <c r="E569" s="3" t="str">
        <f t="shared" si="26"/>
        <v/>
      </c>
    </row>
    <row r="570" spans="3:19">
      <c r="C570" t="str">
        <f t="shared" si="24"/>
        <v/>
      </c>
      <c r="D570" t="str">
        <f t="shared" si="25"/>
        <v/>
      </c>
      <c r="E570" s="3" t="str">
        <f t="shared" si="26"/>
        <v/>
      </c>
      <c r="K570" t="s">
        <v>50</v>
      </c>
    </row>
    <row r="571" spans="3:19">
      <c r="C571" t="str">
        <f t="shared" si="24"/>
        <v/>
      </c>
      <c r="D571" t="str">
        <f t="shared" si="25"/>
        <v/>
      </c>
      <c r="E571" s="3" t="str">
        <f t="shared" si="26"/>
        <v/>
      </c>
      <c r="K571" t="s">
        <v>41</v>
      </c>
      <c r="L571" t="s">
        <v>42</v>
      </c>
      <c r="M571" t="s">
        <v>51</v>
      </c>
      <c r="N571" t="s">
        <v>52</v>
      </c>
    </row>
    <row r="572" spans="3:19">
      <c r="C572" t="str">
        <f t="shared" si="24"/>
        <v/>
      </c>
      <c r="D572" t="str">
        <f t="shared" si="25"/>
        <v/>
      </c>
      <c r="E572" s="3" t="str">
        <f t="shared" si="26"/>
        <v/>
      </c>
    </row>
    <row r="573" spans="3:19">
      <c r="C573" t="str">
        <f t="shared" si="24"/>
        <v/>
      </c>
      <c r="D573" t="str">
        <f t="shared" si="25"/>
        <v/>
      </c>
      <c r="E573" s="3" t="str">
        <f t="shared" si="26"/>
        <v/>
      </c>
      <c r="K573" t="s">
        <v>0</v>
      </c>
      <c r="L573" t="s">
        <v>25</v>
      </c>
      <c r="M573" t="s">
        <v>21</v>
      </c>
      <c r="N573" t="s">
        <v>53</v>
      </c>
      <c r="O573" s="2">
        <v>42170</v>
      </c>
    </row>
    <row r="574" spans="3:19">
      <c r="C574" t="str">
        <f t="shared" si="24"/>
        <v/>
      </c>
      <c r="D574" t="str">
        <f t="shared" si="25"/>
        <v/>
      </c>
      <c r="E574" s="3" t="str">
        <f t="shared" si="26"/>
        <v/>
      </c>
    </row>
    <row r="575" spans="3:19">
      <c r="C575">
        <f t="shared" si="24"/>
        <v>12399</v>
      </c>
      <c r="D575" t="str">
        <f t="shared" si="25"/>
        <v>Tardy_Login</v>
      </c>
      <c r="E575" s="3">
        <f t="shared" si="26"/>
        <v>1.5277777777777777E-2</v>
      </c>
      <c r="K575">
        <v>12399</v>
      </c>
      <c r="L575" t="s">
        <v>151</v>
      </c>
      <c r="M575" t="s">
        <v>106</v>
      </c>
      <c r="N575" t="s">
        <v>152</v>
      </c>
      <c r="O575" t="s">
        <v>153</v>
      </c>
    </row>
    <row r="576" spans="3:19">
      <c r="C576" t="str">
        <f t="shared" si="24"/>
        <v/>
      </c>
      <c r="D576" t="str">
        <f t="shared" si="25"/>
        <v/>
      </c>
      <c r="E576" s="3" t="str">
        <f t="shared" si="26"/>
        <v/>
      </c>
      <c r="K576" t="s">
        <v>35</v>
      </c>
      <c r="L576" s="3">
        <v>1.5277777777777777E-2</v>
      </c>
      <c r="M576" s="4">
        <v>1</v>
      </c>
    </row>
    <row r="577" spans="3:15">
      <c r="C577" t="str">
        <f t="shared" si="24"/>
        <v/>
      </c>
      <c r="D577" t="str">
        <f t="shared" si="25"/>
        <v/>
      </c>
      <c r="E577" s="3" t="str">
        <f t="shared" si="26"/>
        <v/>
      </c>
      <c r="K577" t="s">
        <v>57</v>
      </c>
      <c r="L577" s="3">
        <v>1.5277777777777777E-2</v>
      </c>
    </row>
    <row r="578" spans="3:15">
      <c r="C578" t="str">
        <f t="shared" si="24"/>
        <v/>
      </c>
      <c r="D578" t="str">
        <f t="shared" si="25"/>
        <v/>
      </c>
      <c r="E578" s="3" t="str">
        <f t="shared" si="26"/>
        <v/>
      </c>
    </row>
    <row r="579" spans="3:15">
      <c r="C579">
        <f t="shared" si="24"/>
        <v>64338</v>
      </c>
      <c r="D579" t="str">
        <f t="shared" si="25"/>
        <v>Tardy_Login</v>
      </c>
      <c r="E579" s="3">
        <f t="shared" si="26"/>
        <v>5.5555555555555558E-3</v>
      </c>
      <c r="K579">
        <v>64338</v>
      </c>
      <c r="L579" t="s">
        <v>59</v>
      </c>
      <c r="M579" t="s">
        <v>72</v>
      </c>
      <c r="N579" t="s">
        <v>73</v>
      </c>
    </row>
    <row r="580" spans="3:15">
      <c r="C580" t="str">
        <f t="shared" si="24"/>
        <v/>
      </c>
      <c r="D580" t="str">
        <f t="shared" si="25"/>
        <v/>
      </c>
      <c r="E580" s="3" t="str">
        <f t="shared" si="26"/>
        <v/>
      </c>
      <c r="K580" t="s">
        <v>35</v>
      </c>
      <c r="L580" s="3">
        <v>5.5555555555555558E-3</v>
      </c>
      <c r="M580" s="4">
        <v>1</v>
      </c>
    </row>
    <row r="581" spans="3:15">
      <c r="C581" t="str">
        <f t="shared" si="24"/>
        <v/>
      </c>
      <c r="D581" t="str">
        <f t="shared" si="25"/>
        <v/>
      </c>
      <c r="E581" s="3" t="str">
        <f t="shared" si="26"/>
        <v/>
      </c>
      <c r="K581" t="s">
        <v>57</v>
      </c>
      <c r="L581" s="3">
        <v>5.5555555555555558E-3</v>
      </c>
    </row>
    <row r="582" spans="3:15">
      <c r="C582" t="str">
        <f t="shared" si="24"/>
        <v/>
      </c>
      <c r="D582" t="str">
        <f t="shared" si="25"/>
        <v/>
      </c>
      <c r="E582" s="3" t="str">
        <f t="shared" si="26"/>
        <v/>
      </c>
    </row>
    <row r="583" spans="3:15">
      <c r="C583">
        <f t="shared" si="24"/>
        <v>62428</v>
      </c>
      <c r="D583" t="str">
        <f t="shared" si="25"/>
        <v>Tardy_Login</v>
      </c>
      <c r="E583" s="3">
        <f t="shared" si="26"/>
        <v>6.2499999999999995E-3</v>
      </c>
      <c r="K583">
        <v>62428</v>
      </c>
      <c r="L583" t="s">
        <v>154</v>
      </c>
      <c r="M583" t="s">
        <v>155</v>
      </c>
      <c r="N583" t="s">
        <v>156</v>
      </c>
      <c r="O583" t="s">
        <v>157</v>
      </c>
    </row>
    <row r="584" spans="3:15">
      <c r="C584" t="str">
        <f t="shared" si="24"/>
        <v/>
      </c>
      <c r="D584" t="str">
        <f t="shared" si="25"/>
        <v/>
      </c>
      <c r="E584" s="3" t="str">
        <f t="shared" si="26"/>
        <v/>
      </c>
      <c r="K584" t="s">
        <v>35</v>
      </c>
      <c r="L584" s="3">
        <v>6.2499999999999995E-3</v>
      </c>
      <c r="M584" s="4">
        <v>1</v>
      </c>
    </row>
    <row r="585" spans="3:15">
      <c r="C585" t="str">
        <f t="shared" si="24"/>
        <v/>
      </c>
      <c r="D585" t="str">
        <f t="shared" si="25"/>
        <v/>
      </c>
      <c r="E585" s="3" t="str">
        <f t="shared" si="26"/>
        <v/>
      </c>
      <c r="K585" t="s">
        <v>57</v>
      </c>
      <c r="L585" s="3">
        <v>6.2499999999999995E-3</v>
      </c>
    </row>
    <row r="586" spans="3:15">
      <c r="C586" t="str">
        <f t="shared" si="24"/>
        <v/>
      </c>
      <c r="D586" t="str">
        <f t="shared" si="25"/>
        <v/>
      </c>
      <c r="E586" s="3" t="str">
        <f t="shared" si="26"/>
        <v/>
      </c>
    </row>
    <row r="587" spans="3:15">
      <c r="C587" t="str">
        <f t="shared" si="24"/>
        <v/>
      </c>
      <c r="D587" t="str">
        <f t="shared" si="25"/>
        <v/>
      </c>
      <c r="E587" s="3" t="str">
        <f t="shared" si="26"/>
        <v/>
      </c>
      <c r="J587" t="s">
        <v>8</v>
      </c>
      <c r="K587" t="s">
        <v>63</v>
      </c>
      <c r="L587" t="s">
        <v>64</v>
      </c>
      <c r="M587" t="s">
        <v>53</v>
      </c>
      <c r="N587" s="2">
        <v>42170</v>
      </c>
    </row>
    <row r="588" spans="3:15">
      <c r="C588" t="str">
        <f t="shared" si="24"/>
        <v/>
      </c>
      <c r="D588" t="str">
        <f t="shared" si="25"/>
        <v/>
      </c>
      <c r="E588" s="3" t="str">
        <f t="shared" si="26"/>
        <v/>
      </c>
    </row>
    <row r="589" spans="3:15">
      <c r="C589" t="str">
        <f t="shared" si="24"/>
        <v>Agents:</v>
      </c>
      <c r="D589" t="str">
        <f t="shared" si="25"/>
        <v>Tardy_Login</v>
      </c>
      <c r="E589" s="3">
        <f t="shared" si="26"/>
        <v>2.7083333333333334E-2</v>
      </c>
      <c r="J589" t="s">
        <v>57</v>
      </c>
      <c r="K589" t="s">
        <v>65</v>
      </c>
      <c r="L589">
        <v>3</v>
      </c>
    </row>
    <row r="590" spans="3:15">
      <c r="C590" t="str">
        <f t="shared" si="24"/>
        <v/>
      </c>
      <c r="D590" t="str">
        <f t="shared" si="25"/>
        <v/>
      </c>
      <c r="E590" s="3" t="str">
        <f t="shared" si="26"/>
        <v/>
      </c>
      <c r="K590" t="s">
        <v>35</v>
      </c>
      <c r="L590" s="3">
        <v>2.7083333333333334E-2</v>
      </c>
      <c r="M590" s="4">
        <v>1</v>
      </c>
    </row>
    <row r="591" spans="3:15">
      <c r="C591" t="str">
        <f t="shared" si="24"/>
        <v/>
      </c>
      <c r="D591" t="str">
        <f t="shared" si="25"/>
        <v/>
      </c>
      <c r="E591" s="3" t="str">
        <f t="shared" si="26"/>
        <v/>
      </c>
      <c r="K591" t="s">
        <v>57</v>
      </c>
      <c r="L591" s="3">
        <v>2.7083333333333334E-2</v>
      </c>
    </row>
    <row r="592" spans="3:15">
      <c r="C592" t="str">
        <f t="shared" si="24"/>
        <v/>
      </c>
      <c r="D592" t="str">
        <f t="shared" si="25"/>
        <v/>
      </c>
      <c r="E592" s="3" t="str">
        <f t="shared" si="26"/>
        <v/>
      </c>
    </row>
    <row r="593" spans="3:19">
      <c r="C593" t="str">
        <f t="shared" si="24"/>
        <v/>
      </c>
      <c r="D593" t="str">
        <f t="shared" si="25"/>
        <v/>
      </c>
      <c r="E593" s="3" t="str">
        <f t="shared" si="26"/>
        <v/>
      </c>
      <c r="J593" t="s">
        <v>66</v>
      </c>
    </row>
    <row r="594" spans="3:19">
      <c r="C594" t="str">
        <f t="shared" si="24"/>
        <v/>
      </c>
      <c r="D594" t="str">
        <f t="shared" si="25"/>
        <v/>
      </c>
      <c r="E594" s="3" t="str">
        <f t="shared" si="26"/>
        <v/>
      </c>
    </row>
    <row r="595" spans="3:19">
      <c r="C595" t="str">
        <f t="shared" si="24"/>
        <v/>
      </c>
      <c r="D595" t="str">
        <f t="shared" si="25"/>
        <v/>
      </c>
      <c r="E595" s="3" t="str">
        <f t="shared" si="26"/>
        <v/>
      </c>
    </row>
    <row r="596" spans="3:19">
      <c r="C596" t="str">
        <f t="shared" si="24"/>
        <v/>
      </c>
      <c r="D596" t="str">
        <f t="shared" si="25"/>
        <v/>
      </c>
      <c r="E596" s="3" t="str">
        <f t="shared" si="26"/>
        <v/>
      </c>
      <c r="K596" t="s">
        <v>3</v>
      </c>
      <c r="L596" s="2">
        <v>42156</v>
      </c>
      <c r="M596" t="s">
        <v>4</v>
      </c>
      <c r="N596" t="s">
        <v>5</v>
      </c>
      <c r="O596" t="s">
        <v>6</v>
      </c>
      <c r="P596" t="s">
        <v>7</v>
      </c>
      <c r="Q596" t="s">
        <v>8</v>
      </c>
    </row>
    <row r="597" spans="3:19">
      <c r="C597" t="str">
        <f t="shared" si="24"/>
        <v/>
      </c>
      <c r="D597" t="str">
        <f t="shared" si="25"/>
        <v/>
      </c>
      <c r="E597" s="3" t="str">
        <f t="shared" si="26"/>
        <v/>
      </c>
      <c r="K597" t="s">
        <v>9</v>
      </c>
      <c r="L597" s="2">
        <v>42176</v>
      </c>
      <c r="M597" t="s">
        <v>10</v>
      </c>
      <c r="N597" t="s">
        <v>11</v>
      </c>
    </row>
    <row r="598" spans="3:19">
      <c r="C598" t="str">
        <f t="shared" si="24"/>
        <v/>
      </c>
      <c r="D598" t="str">
        <f t="shared" si="25"/>
        <v/>
      </c>
      <c r="E598" s="3" t="str">
        <f t="shared" si="26"/>
        <v/>
      </c>
      <c r="J598" t="s">
        <v>12</v>
      </c>
      <c r="K598">
        <v>0</v>
      </c>
      <c r="L598" t="s">
        <v>13</v>
      </c>
      <c r="M598" t="s">
        <v>2</v>
      </c>
      <c r="N598" t="s">
        <v>14</v>
      </c>
      <c r="O598" t="s">
        <v>15</v>
      </c>
      <c r="P598" t="s">
        <v>16</v>
      </c>
      <c r="Q598">
        <v>16</v>
      </c>
    </row>
    <row r="599" spans="3:19">
      <c r="C599" t="str">
        <f t="shared" si="24"/>
        <v/>
      </c>
      <c r="D599" t="str">
        <f t="shared" si="25"/>
        <v/>
      </c>
      <c r="E599" s="3" t="str">
        <f t="shared" si="26"/>
        <v/>
      </c>
    </row>
    <row r="600" spans="3:19">
      <c r="C600" t="str">
        <f t="shared" ref="C600:C663" si="27">IF(K601="Tardy_Login",K600:K600,"")</f>
        <v/>
      </c>
      <c r="D600" t="str">
        <f t="shared" ref="D600:D663" si="28">IF(C600="","","Tardy_Login")</f>
        <v/>
      </c>
      <c r="E600" s="3" t="str">
        <f t="shared" ref="E600:E663" si="29">IFERROR(VLOOKUP(D600,K599:S603,2,0),"")</f>
        <v/>
      </c>
    </row>
    <row r="601" spans="3:19">
      <c r="C601" t="str">
        <f t="shared" si="27"/>
        <v/>
      </c>
      <c r="D601" t="str">
        <f t="shared" si="28"/>
        <v/>
      </c>
      <c r="E601" s="3" t="str">
        <f t="shared" si="29"/>
        <v/>
      </c>
      <c r="J601" t="s">
        <v>17</v>
      </c>
      <c r="K601">
        <v>21</v>
      </c>
      <c r="L601" t="s">
        <v>18</v>
      </c>
      <c r="M601">
        <v>140</v>
      </c>
      <c r="N601" t="s">
        <v>19</v>
      </c>
      <c r="O601" t="s">
        <v>20</v>
      </c>
      <c r="P601" t="s">
        <v>21</v>
      </c>
    </row>
    <row r="602" spans="3:19">
      <c r="C602" t="str">
        <f t="shared" si="27"/>
        <v/>
      </c>
      <c r="D602" t="str">
        <f t="shared" si="28"/>
        <v/>
      </c>
      <c r="E602" s="3" t="str">
        <f t="shared" si="29"/>
        <v/>
      </c>
      <c r="J602" t="s">
        <v>2</v>
      </c>
      <c r="K602" t="s">
        <v>22</v>
      </c>
      <c r="L602" t="s">
        <v>23</v>
      </c>
    </row>
    <row r="603" spans="3:19">
      <c r="C603" t="str">
        <f t="shared" si="27"/>
        <v/>
      </c>
      <c r="D603" t="str">
        <f t="shared" si="28"/>
        <v/>
      </c>
      <c r="E603" s="3" t="str">
        <f t="shared" si="29"/>
        <v/>
      </c>
      <c r="J603" t="s">
        <v>15</v>
      </c>
      <c r="K603" t="s">
        <v>24</v>
      </c>
      <c r="L603" t="s">
        <v>25</v>
      </c>
      <c r="M603" t="s">
        <v>26</v>
      </c>
      <c r="N603" t="s">
        <v>27</v>
      </c>
      <c r="O603" t="s">
        <v>15</v>
      </c>
      <c r="P603" t="s">
        <v>25</v>
      </c>
      <c r="Q603" t="s">
        <v>26</v>
      </c>
      <c r="R603" t="s">
        <v>28</v>
      </c>
    </row>
    <row r="604" spans="3:19">
      <c r="C604" t="str">
        <f t="shared" si="27"/>
        <v/>
      </c>
      <c r="D604" t="str">
        <f t="shared" si="28"/>
        <v/>
      </c>
      <c r="E604" s="3" t="str">
        <f t="shared" si="29"/>
        <v/>
      </c>
      <c r="J604" t="s">
        <v>39</v>
      </c>
      <c r="K604" t="s">
        <v>40</v>
      </c>
      <c r="L604" t="s">
        <v>41</v>
      </c>
      <c r="M604" t="s">
        <v>42</v>
      </c>
      <c r="N604" t="s">
        <v>43</v>
      </c>
      <c r="O604" t="s">
        <v>28</v>
      </c>
    </row>
    <row r="605" spans="3:19">
      <c r="C605" t="str">
        <f t="shared" si="27"/>
        <v/>
      </c>
      <c r="D605" t="str">
        <f t="shared" si="28"/>
        <v/>
      </c>
      <c r="E605" s="3" t="str">
        <f t="shared" si="29"/>
        <v/>
      </c>
      <c r="J605" t="s">
        <v>44</v>
      </c>
      <c r="K605" t="s">
        <v>41</v>
      </c>
      <c r="L605" t="s">
        <v>42</v>
      </c>
      <c r="M605" t="s">
        <v>45</v>
      </c>
      <c r="N605" t="s">
        <v>46</v>
      </c>
      <c r="O605" t="s">
        <v>47</v>
      </c>
      <c r="P605" t="s">
        <v>48</v>
      </c>
      <c r="Q605" t="s">
        <v>41</v>
      </c>
      <c r="R605" t="s">
        <v>34</v>
      </c>
      <c r="S605" t="s">
        <v>28</v>
      </c>
    </row>
    <row r="606" spans="3:19">
      <c r="C606" t="str">
        <f t="shared" si="27"/>
        <v/>
      </c>
      <c r="D606" t="str">
        <f t="shared" si="28"/>
        <v/>
      </c>
      <c r="E606" s="3" t="str">
        <f t="shared" si="29"/>
        <v/>
      </c>
      <c r="J606" t="s">
        <v>44</v>
      </c>
      <c r="K606" t="s">
        <v>41</v>
      </c>
      <c r="L606" t="s">
        <v>42</v>
      </c>
      <c r="M606" t="s">
        <v>49</v>
      </c>
      <c r="N606" t="s">
        <v>28</v>
      </c>
    </row>
    <row r="607" spans="3:19">
      <c r="C607" t="str">
        <f t="shared" si="27"/>
        <v/>
      </c>
      <c r="D607" t="str">
        <f t="shared" si="28"/>
        <v/>
      </c>
      <c r="E607" s="3" t="str">
        <f t="shared" si="29"/>
        <v/>
      </c>
    </row>
    <row r="608" spans="3:19">
      <c r="C608" t="str">
        <f t="shared" si="27"/>
        <v/>
      </c>
      <c r="D608" t="str">
        <f t="shared" si="28"/>
        <v/>
      </c>
      <c r="E608" s="3" t="str">
        <f t="shared" si="29"/>
        <v/>
      </c>
      <c r="K608" t="s">
        <v>50</v>
      </c>
    </row>
    <row r="609" spans="3:15">
      <c r="C609" t="str">
        <f t="shared" si="27"/>
        <v/>
      </c>
      <c r="D609" t="str">
        <f t="shared" si="28"/>
        <v/>
      </c>
      <c r="E609" s="3" t="str">
        <f t="shared" si="29"/>
        <v/>
      </c>
      <c r="K609" t="s">
        <v>41</v>
      </c>
      <c r="L609" t="s">
        <v>42</v>
      </c>
      <c r="M609" t="s">
        <v>51</v>
      </c>
      <c r="N609" t="s">
        <v>52</v>
      </c>
    </row>
    <row r="610" spans="3:15">
      <c r="C610" t="str">
        <f t="shared" si="27"/>
        <v/>
      </c>
      <c r="D610" t="str">
        <f t="shared" si="28"/>
        <v/>
      </c>
      <c r="E610" s="3" t="str">
        <f t="shared" si="29"/>
        <v/>
      </c>
    </row>
    <row r="611" spans="3:15">
      <c r="C611" t="str">
        <f t="shared" si="27"/>
        <v/>
      </c>
      <c r="D611" t="str">
        <f t="shared" si="28"/>
        <v/>
      </c>
      <c r="E611" s="3" t="str">
        <f t="shared" si="29"/>
        <v/>
      </c>
      <c r="K611" t="s">
        <v>0</v>
      </c>
      <c r="L611" t="s">
        <v>25</v>
      </c>
      <c r="M611" t="s">
        <v>21</v>
      </c>
      <c r="N611" t="s">
        <v>53</v>
      </c>
      <c r="O611" s="2">
        <v>42171</v>
      </c>
    </row>
    <row r="612" spans="3:15">
      <c r="C612" t="str">
        <f t="shared" si="27"/>
        <v/>
      </c>
      <c r="D612" t="str">
        <f t="shared" si="28"/>
        <v/>
      </c>
      <c r="E612" s="3" t="str">
        <f t="shared" si="29"/>
        <v/>
      </c>
    </row>
    <row r="613" spans="3:15">
      <c r="C613">
        <f t="shared" si="27"/>
        <v>12028</v>
      </c>
      <c r="D613" t="str">
        <f t="shared" si="28"/>
        <v>Tardy_Login</v>
      </c>
      <c r="E613" s="3">
        <f t="shared" si="29"/>
        <v>1.0416666666666666E-2</v>
      </c>
      <c r="K613">
        <v>12028</v>
      </c>
      <c r="L613" t="s">
        <v>151</v>
      </c>
      <c r="M613" t="s">
        <v>95</v>
      </c>
      <c r="N613" t="s">
        <v>83</v>
      </c>
    </row>
    <row r="614" spans="3:15">
      <c r="C614" t="str">
        <f t="shared" si="27"/>
        <v/>
      </c>
      <c r="D614" t="str">
        <f t="shared" si="28"/>
        <v/>
      </c>
      <c r="E614" s="3" t="str">
        <f t="shared" si="29"/>
        <v/>
      </c>
      <c r="K614" t="s">
        <v>35</v>
      </c>
      <c r="L614" s="3">
        <v>1.0416666666666666E-2</v>
      </c>
      <c r="M614" s="4">
        <v>1</v>
      </c>
    </row>
    <row r="615" spans="3:15">
      <c r="C615" t="str">
        <f t="shared" si="27"/>
        <v/>
      </c>
      <c r="D615" t="str">
        <f t="shared" si="28"/>
        <v/>
      </c>
      <c r="E615" s="3" t="str">
        <f t="shared" si="29"/>
        <v/>
      </c>
      <c r="K615" t="s">
        <v>57</v>
      </c>
      <c r="L615" s="3">
        <v>1.0416666666666666E-2</v>
      </c>
    </row>
    <row r="616" spans="3:15">
      <c r="C616" t="str">
        <f t="shared" si="27"/>
        <v/>
      </c>
      <c r="D616" t="str">
        <f t="shared" si="28"/>
        <v/>
      </c>
      <c r="E616" s="3" t="str">
        <f t="shared" si="29"/>
        <v/>
      </c>
    </row>
    <row r="617" spans="3:15">
      <c r="C617">
        <f t="shared" si="27"/>
        <v>64338</v>
      </c>
      <c r="D617" t="str">
        <f t="shared" si="28"/>
        <v>Tardy_Login</v>
      </c>
      <c r="E617" s="3">
        <f t="shared" si="29"/>
        <v>6.9444444444444441E-3</v>
      </c>
      <c r="K617">
        <v>64338</v>
      </c>
      <c r="L617" t="s">
        <v>59</v>
      </c>
      <c r="M617" t="s">
        <v>72</v>
      </c>
      <c r="N617" t="s">
        <v>73</v>
      </c>
    </row>
    <row r="618" spans="3:15">
      <c r="C618" t="str">
        <f t="shared" si="27"/>
        <v/>
      </c>
      <c r="D618" t="str">
        <f t="shared" si="28"/>
        <v/>
      </c>
      <c r="E618" s="3" t="str">
        <f t="shared" si="29"/>
        <v/>
      </c>
      <c r="K618" t="s">
        <v>35</v>
      </c>
      <c r="L618" s="3">
        <v>6.9444444444444441E-3</v>
      </c>
      <c r="M618" s="4">
        <v>1</v>
      </c>
    </row>
    <row r="619" spans="3:15">
      <c r="C619" t="str">
        <f t="shared" si="27"/>
        <v/>
      </c>
      <c r="D619" t="str">
        <f t="shared" si="28"/>
        <v/>
      </c>
      <c r="E619" s="3" t="str">
        <f t="shared" si="29"/>
        <v/>
      </c>
      <c r="K619" t="s">
        <v>57</v>
      </c>
      <c r="L619" s="3">
        <v>6.9444444444444441E-3</v>
      </c>
    </row>
    <row r="620" spans="3:15">
      <c r="C620" t="str">
        <f t="shared" si="27"/>
        <v/>
      </c>
      <c r="D620" t="str">
        <f t="shared" si="28"/>
        <v/>
      </c>
      <c r="E620" s="3" t="str">
        <f t="shared" si="29"/>
        <v/>
      </c>
    </row>
    <row r="621" spans="3:15">
      <c r="C621" t="str">
        <f t="shared" si="27"/>
        <v/>
      </c>
      <c r="D621" t="str">
        <f t="shared" si="28"/>
        <v/>
      </c>
      <c r="E621" s="3" t="str">
        <f t="shared" si="29"/>
        <v/>
      </c>
      <c r="J621" t="s">
        <v>8</v>
      </c>
      <c r="K621" t="s">
        <v>63</v>
      </c>
      <c r="L621" t="s">
        <v>64</v>
      </c>
      <c r="M621" t="s">
        <v>53</v>
      </c>
      <c r="N621" s="2">
        <v>42171</v>
      </c>
    </row>
    <row r="622" spans="3:15">
      <c r="C622" t="str">
        <f t="shared" si="27"/>
        <v/>
      </c>
      <c r="D622" t="str">
        <f t="shared" si="28"/>
        <v/>
      </c>
      <c r="E622" s="3" t="str">
        <f t="shared" si="29"/>
        <v/>
      </c>
    </row>
    <row r="623" spans="3:15">
      <c r="C623" t="str">
        <f t="shared" si="27"/>
        <v>Agents:</v>
      </c>
      <c r="D623" t="str">
        <f t="shared" si="28"/>
        <v>Tardy_Login</v>
      </c>
      <c r="E623" s="3">
        <f t="shared" si="29"/>
        <v>1.7361111111111112E-2</v>
      </c>
      <c r="J623" t="s">
        <v>57</v>
      </c>
      <c r="K623" t="s">
        <v>65</v>
      </c>
      <c r="L623">
        <v>2</v>
      </c>
    </row>
    <row r="624" spans="3:15">
      <c r="C624" t="str">
        <f t="shared" si="27"/>
        <v/>
      </c>
      <c r="D624" t="str">
        <f t="shared" si="28"/>
        <v/>
      </c>
      <c r="E624" s="3" t="str">
        <f t="shared" si="29"/>
        <v/>
      </c>
      <c r="K624" t="s">
        <v>35</v>
      </c>
      <c r="L624" s="3">
        <v>1.7361111111111112E-2</v>
      </c>
      <c r="M624" s="4">
        <v>1</v>
      </c>
    </row>
    <row r="625" spans="3:19">
      <c r="C625" t="str">
        <f t="shared" si="27"/>
        <v/>
      </c>
      <c r="D625" t="str">
        <f t="shared" si="28"/>
        <v/>
      </c>
      <c r="E625" s="3" t="str">
        <f t="shared" si="29"/>
        <v/>
      </c>
      <c r="K625" t="s">
        <v>57</v>
      </c>
      <c r="L625" s="3">
        <v>1.7361111111111112E-2</v>
      </c>
    </row>
    <row r="626" spans="3:19">
      <c r="C626" t="str">
        <f t="shared" si="27"/>
        <v/>
      </c>
      <c r="D626" t="str">
        <f t="shared" si="28"/>
        <v/>
      </c>
      <c r="E626" s="3" t="str">
        <f t="shared" si="29"/>
        <v/>
      </c>
    </row>
    <row r="627" spans="3:19">
      <c r="C627" t="str">
        <f t="shared" si="27"/>
        <v/>
      </c>
      <c r="D627" t="str">
        <f t="shared" si="28"/>
        <v/>
      </c>
      <c r="E627" s="3" t="str">
        <f t="shared" si="29"/>
        <v/>
      </c>
      <c r="J627" t="s">
        <v>66</v>
      </c>
    </row>
    <row r="628" spans="3:19">
      <c r="C628" t="str">
        <f t="shared" si="27"/>
        <v/>
      </c>
      <c r="D628" t="str">
        <f t="shared" si="28"/>
        <v/>
      </c>
      <c r="E628" s="3" t="str">
        <f t="shared" si="29"/>
        <v/>
      </c>
    </row>
    <row r="629" spans="3:19">
      <c r="C629" t="str">
        <f t="shared" si="27"/>
        <v/>
      </c>
      <c r="D629" t="str">
        <f t="shared" si="28"/>
        <v/>
      </c>
      <c r="E629" s="3" t="str">
        <f t="shared" si="29"/>
        <v/>
      </c>
    </row>
    <row r="630" spans="3:19">
      <c r="C630" t="str">
        <f t="shared" si="27"/>
        <v/>
      </c>
      <c r="D630" t="str">
        <f t="shared" si="28"/>
        <v/>
      </c>
      <c r="E630" s="3" t="str">
        <f t="shared" si="29"/>
        <v/>
      </c>
      <c r="K630" t="s">
        <v>3</v>
      </c>
      <c r="L630" s="2">
        <v>42156</v>
      </c>
      <c r="M630" t="s">
        <v>4</v>
      </c>
      <c r="N630" t="s">
        <v>5</v>
      </c>
      <c r="O630" t="s">
        <v>6</v>
      </c>
      <c r="P630" t="s">
        <v>7</v>
      </c>
      <c r="Q630" t="s">
        <v>8</v>
      </c>
    </row>
    <row r="631" spans="3:19">
      <c r="C631" t="str">
        <f t="shared" si="27"/>
        <v/>
      </c>
      <c r="D631" t="str">
        <f t="shared" si="28"/>
        <v/>
      </c>
      <c r="E631" s="3" t="str">
        <f t="shared" si="29"/>
        <v/>
      </c>
      <c r="K631" t="s">
        <v>9</v>
      </c>
      <c r="L631" s="2">
        <v>42176</v>
      </c>
      <c r="M631" t="s">
        <v>10</v>
      </c>
      <c r="N631" t="s">
        <v>11</v>
      </c>
    </row>
    <row r="632" spans="3:19">
      <c r="C632" t="str">
        <f t="shared" si="27"/>
        <v/>
      </c>
      <c r="D632" t="str">
        <f t="shared" si="28"/>
        <v/>
      </c>
      <c r="E632" s="3" t="str">
        <f t="shared" si="29"/>
        <v/>
      </c>
      <c r="J632" t="s">
        <v>12</v>
      </c>
      <c r="K632">
        <v>0</v>
      </c>
      <c r="L632" t="s">
        <v>13</v>
      </c>
      <c r="M632" t="s">
        <v>2</v>
      </c>
      <c r="N632" t="s">
        <v>14</v>
      </c>
      <c r="O632" t="s">
        <v>15</v>
      </c>
      <c r="P632" t="s">
        <v>16</v>
      </c>
      <c r="Q632">
        <v>17</v>
      </c>
    </row>
    <row r="633" spans="3:19">
      <c r="C633" t="str">
        <f t="shared" si="27"/>
        <v/>
      </c>
      <c r="D633" t="str">
        <f t="shared" si="28"/>
        <v/>
      </c>
      <c r="E633" s="3" t="str">
        <f t="shared" si="29"/>
        <v/>
      </c>
    </row>
    <row r="634" spans="3:19">
      <c r="C634" t="str">
        <f t="shared" si="27"/>
        <v/>
      </c>
      <c r="D634" t="str">
        <f t="shared" si="28"/>
        <v/>
      </c>
      <c r="E634" s="3" t="str">
        <f t="shared" si="29"/>
        <v/>
      </c>
    </row>
    <row r="635" spans="3:19">
      <c r="C635" t="str">
        <f t="shared" si="27"/>
        <v/>
      </c>
      <c r="D635" t="str">
        <f t="shared" si="28"/>
        <v/>
      </c>
      <c r="E635" s="3" t="str">
        <f t="shared" si="29"/>
        <v/>
      </c>
      <c r="J635" t="s">
        <v>17</v>
      </c>
      <c r="K635">
        <v>21</v>
      </c>
      <c r="L635" t="s">
        <v>18</v>
      </c>
      <c r="M635">
        <v>140</v>
      </c>
      <c r="N635" t="s">
        <v>19</v>
      </c>
      <c r="O635" t="s">
        <v>20</v>
      </c>
      <c r="P635" t="s">
        <v>21</v>
      </c>
    </row>
    <row r="636" spans="3:19">
      <c r="C636" t="str">
        <f t="shared" si="27"/>
        <v/>
      </c>
      <c r="D636" t="str">
        <f t="shared" si="28"/>
        <v/>
      </c>
      <c r="E636" s="3" t="str">
        <f t="shared" si="29"/>
        <v/>
      </c>
      <c r="J636" t="s">
        <v>2</v>
      </c>
      <c r="K636" t="s">
        <v>22</v>
      </c>
      <c r="L636" t="s">
        <v>23</v>
      </c>
    </row>
    <row r="637" spans="3:19">
      <c r="C637" t="str">
        <f t="shared" si="27"/>
        <v/>
      </c>
      <c r="D637" t="str">
        <f t="shared" si="28"/>
        <v/>
      </c>
      <c r="E637" s="3" t="str">
        <f t="shared" si="29"/>
        <v/>
      </c>
      <c r="J637" t="s">
        <v>15</v>
      </c>
      <c r="K637" t="s">
        <v>24</v>
      </c>
      <c r="L637" t="s">
        <v>25</v>
      </c>
      <c r="M637" t="s">
        <v>26</v>
      </c>
      <c r="N637" t="s">
        <v>27</v>
      </c>
      <c r="O637" t="s">
        <v>15</v>
      </c>
      <c r="P637" t="s">
        <v>25</v>
      </c>
      <c r="Q637" t="s">
        <v>26</v>
      </c>
      <c r="R637" t="s">
        <v>28</v>
      </c>
    </row>
    <row r="638" spans="3:19">
      <c r="C638" t="str">
        <f t="shared" si="27"/>
        <v/>
      </c>
      <c r="D638" t="str">
        <f t="shared" si="28"/>
        <v/>
      </c>
      <c r="E638" s="3" t="str">
        <f t="shared" si="29"/>
        <v/>
      </c>
      <c r="J638" t="s">
        <v>39</v>
      </c>
      <c r="K638" t="s">
        <v>40</v>
      </c>
      <c r="L638" t="s">
        <v>41</v>
      </c>
      <c r="M638" t="s">
        <v>42</v>
      </c>
      <c r="N638" t="s">
        <v>43</v>
      </c>
      <c r="O638" t="s">
        <v>28</v>
      </c>
    </row>
    <row r="639" spans="3:19">
      <c r="C639" t="str">
        <f t="shared" si="27"/>
        <v/>
      </c>
      <c r="D639" t="str">
        <f t="shared" si="28"/>
        <v/>
      </c>
      <c r="E639" s="3" t="str">
        <f t="shared" si="29"/>
        <v/>
      </c>
      <c r="J639" t="s">
        <v>44</v>
      </c>
      <c r="K639" t="s">
        <v>41</v>
      </c>
      <c r="L639" t="s">
        <v>42</v>
      </c>
      <c r="M639" t="s">
        <v>45</v>
      </c>
      <c r="N639" t="s">
        <v>46</v>
      </c>
      <c r="O639" t="s">
        <v>47</v>
      </c>
      <c r="P639" t="s">
        <v>48</v>
      </c>
      <c r="Q639" t="s">
        <v>41</v>
      </c>
      <c r="R639" t="s">
        <v>34</v>
      </c>
      <c r="S639" t="s">
        <v>28</v>
      </c>
    </row>
    <row r="640" spans="3:19">
      <c r="C640" t="str">
        <f t="shared" si="27"/>
        <v/>
      </c>
      <c r="D640" t="str">
        <f t="shared" si="28"/>
        <v/>
      </c>
      <c r="E640" s="3" t="str">
        <f t="shared" si="29"/>
        <v/>
      </c>
      <c r="J640" t="s">
        <v>44</v>
      </c>
      <c r="K640" t="s">
        <v>41</v>
      </c>
      <c r="L640" t="s">
        <v>42</v>
      </c>
      <c r="M640" t="s">
        <v>49</v>
      </c>
      <c r="N640" t="s">
        <v>28</v>
      </c>
    </row>
    <row r="641" spans="3:15">
      <c r="C641" t="str">
        <f t="shared" si="27"/>
        <v/>
      </c>
      <c r="D641" t="str">
        <f t="shared" si="28"/>
        <v/>
      </c>
      <c r="E641" s="3" t="str">
        <f t="shared" si="29"/>
        <v/>
      </c>
    </row>
    <row r="642" spans="3:15">
      <c r="C642" t="str">
        <f t="shared" si="27"/>
        <v/>
      </c>
      <c r="D642" t="str">
        <f t="shared" si="28"/>
        <v/>
      </c>
      <c r="E642" s="3" t="str">
        <f t="shared" si="29"/>
        <v/>
      </c>
      <c r="K642" t="s">
        <v>50</v>
      </c>
    </row>
    <row r="643" spans="3:15">
      <c r="C643" t="str">
        <f t="shared" si="27"/>
        <v/>
      </c>
      <c r="D643" t="str">
        <f t="shared" si="28"/>
        <v/>
      </c>
      <c r="E643" s="3" t="str">
        <f t="shared" si="29"/>
        <v/>
      </c>
      <c r="K643" t="s">
        <v>41</v>
      </c>
      <c r="L643" t="s">
        <v>42</v>
      </c>
      <c r="M643" t="s">
        <v>51</v>
      </c>
      <c r="N643" t="s">
        <v>52</v>
      </c>
    </row>
    <row r="644" spans="3:15">
      <c r="C644" t="str">
        <f t="shared" si="27"/>
        <v/>
      </c>
      <c r="D644" t="str">
        <f t="shared" si="28"/>
        <v/>
      </c>
      <c r="E644" s="3" t="str">
        <f t="shared" si="29"/>
        <v/>
      </c>
    </row>
    <row r="645" spans="3:15">
      <c r="C645" t="str">
        <f t="shared" si="27"/>
        <v/>
      </c>
      <c r="D645" t="str">
        <f t="shared" si="28"/>
        <v/>
      </c>
      <c r="E645" s="3" t="str">
        <f t="shared" si="29"/>
        <v/>
      </c>
      <c r="K645" t="s">
        <v>0</v>
      </c>
      <c r="L645" t="s">
        <v>25</v>
      </c>
      <c r="M645" t="s">
        <v>21</v>
      </c>
      <c r="N645" t="s">
        <v>53</v>
      </c>
      <c r="O645" s="2">
        <v>42172</v>
      </c>
    </row>
    <row r="646" spans="3:15">
      <c r="C646" t="str">
        <f t="shared" si="27"/>
        <v/>
      </c>
      <c r="D646" t="str">
        <f t="shared" si="28"/>
        <v/>
      </c>
      <c r="E646" s="3" t="str">
        <f t="shared" si="29"/>
        <v/>
      </c>
    </row>
    <row r="647" spans="3:15">
      <c r="C647">
        <f t="shared" si="27"/>
        <v>60996</v>
      </c>
      <c r="D647" t="str">
        <f t="shared" si="28"/>
        <v>Tardy_Login</v>
      </c>
      <c r="E647" s="3">
        <f t="shared" si="29"/>
        <v>1.3194444444444444E-2</v>
      </c>
      <c r="K647">
        <v>60996</v>
      </c>
      <c r="L647" t="s">
        <v>158</v>
      </c>
      <c r="M647" t="s">
        <v>83</v>
      </c>
      <c r="N647" t="s">
        <v>139</v>
      </c>
      <c r="O647" t="s">
        <v>145</v>
      </c>
    </row>
    <row r="648" spans="3:15">
      <c r="C648" t="str">
        <f t="shared" si="27"/>
        <v/>
      </c>
      <c r="D648" t="str">
        <f t="shared" si="28"/>
        <v/>
      </c>
      <c r="E648" s="3" t="str">
        <f t="shared" si="29"/>
        <v/>
      </c>
      <c r="K648" t="s">
        <v>35</v>
      </c>
      <c r="L648" s="3">
        <v>1.3194444444444444E-2</v>
      </c>
      <c r="M648" s="4">
        <v>1</v>
      </c>
    </row>
    <row r="649" spans="3:15">
      <c r="C649" t="str">
        <f t="shared" si="27"/>
        <v/>
      </c>
      <c r="D649" t="str">
        <f t="shared" si="28"/>
        <v/>
      </c>
      <c r="E649" s="3" t="str">
        <f t="shared" si="29"/>
        <v/>
      </c>
      <c r="K649" t="s">
        <v>57</v>
      </c>
      <c r="L649" s="3">
        <v>1.3194444444444444E-2</v>
      </c>
    </row>
    <row r="650" spans="3:15">
      <c r="C650" t="str">
        <f t="shared" si="27"/>
        <v/>
      </c>
      <c r="D650" t="str">
        <f t="shared" si="28"/>
        <v/>
      </c>
      <c r="E650" s="3" t="str">
        <f t="shared" si="29"/>
        <v/>
      </c>
    </row>
    <row r="651" spans="3:15">
      <c r="C651">
        <f t="shared" si="27"/>
        <v>12407</v>
      </c>
      <c r="D651" t="str">
        <f t="shared" si="28"/>
        <v>Tardy_Login</v>
      </c>
      <c r="E651" s="3">
        <f t="shared" si="29"/>
        <v>4.8611111111111112E-3</v>
      </c>
      <c r="K651">
        <v>12407</v>
      </c>
      <c r="L651" t="s">
        <v>68</v>
      </c>
      <c r="M651" t="s">
        <v>83</v>
      </c>
      <c r="N651" t="s">
        <v>159</v>
      </c>
    </row>
    <row r="652" spans="3:15">
      <c r="C652" t="str">
        <f t="shared" si="27"/>
        <v/>
      </c>
      <c r="D652" t="str">
        <f t="shared" si="28"/>
        <v/>
      </c>
      <c r="E652" s="3" t="str">
        <f t="shared" si="29"/>
        <v/>
      </c>
      <c r="K652" t="s">
        <v>35</v>
      </c>
      <c r="L652" s="3">
        <v>4.8611111111111112E-3</v>
      </c>
      <c r="M652" s="4">
        <v>1</v>
      </c>
    </row>
    <row r="653" spans="3:15">
      <c r="C653" t="str">
        <f t="shared" si="27"/>
        <v/>
      </c>
      <c r="D653" t="str">
        <f t="shared" si="28"/>
        <v/>
      </c>
      <c r="E653" s="3" t="str">
        <f t="shared" si="29"/>
        <v/>
      </c>
      <c r="K653" t="s">
        <v>57</v>
      </c>
      <c r="L653" s="3">
        <v>4.8611111111111112E-3</v>
      </c>
    </row>
    <row r="654" spans="3:15">
      <c r="C654" t="str">
        <f t="shared" si="27"/>
        <v/>
      </c>
      <c r="D654" t="str">
        <f t="shared" si="28"/>
        <v/>
      </c>
      <c r="E654" s="3" t="str">
        <f t="shared" si="29"/>
        <v/>
      </c>
    </row>
    <row r="655" spans="3:15">
      <c r="C655">
        <f t="shared" si="27"/>
        <v>12362</v>
      </c>
      <c r="D655" t="str">
        <f t="shared" si="28"/>
        <v>Tardy_Login</v>
      </c>
      <c r="E655" s="3">
        <f t="shared" si="29"/>
        <v>1.5277777777777777E-2</v>
      </c>
      <c r="K655">
        <v>12362</v>
      </c>
      <c r="L655" t="s">
        <v>160</v>
      </c>
      <c r="M655" t="s">
        <v>106</v>
      </c>
      <c r="N655" t="s">
        <v>146</v>
      </c>
      <c r="O655" t="s">
        <v>161</v>
      </c>
    </row>
    <row r="656" spans="3:15">
      <c r="C656" t="str">
        <f t="shared" si="27"/>
        <v/>
      </c>
      <c r="D656" t="str">
        <f t="shared" si="28"/>
        <v/>
      </c>
      <c r="E656" s="3" t="str">
        <f t="shared" si="29"/>
        <v/>
      </c>
      <c r="K656" t="s">
        <v>35</v>
      </c>
      <c r="L656" s="3">
        <v>1.5277777777777777E-2</v>
      </c>
      <c r="M656" s="4">
        <v>1</v>
      </c>
    </row>
    <row r="657" spans="3:17">
      <c r="C657" t="str">
        <f t="shared" si="27"/>
        <v/>
      </c>
      <c r="D657" t="str">
        <f t="shared" si="28"/>
        <v/>
      </c>
      <c r="E657" s="3" t="str">
        <f t="shared" si="29"/>
        <v/>
      </c>
      <c r="K657" t="s">
        <v>57</v>
      </c>
      <c r="L657" s="3">
        <v>1.5277777777777777E-2</v>
      </c>
    </row>
    <row r="658" spans="3:17">
      <c r="C658" t="str">
        <f t="shared" si="27"/>
        <v/>
      </c>
      <c r="D658" t="str">
        <f t="shared" si="28"/>
        <v/>
      </c>
      <c r="E658" s="3" t="str">
        <f t="shared" si="29"/>
        <v/>
      </c>
    </row>
    <row r="659" spans="3:17">
      <c r="C659" t="str">
        <f t="shared" si="27"/>
        <v/>
      </c>
      <c r="D659" t="str">
        <f t="shared" si="28"/>
        <v/>
      </c>
      <c r="E659" s="3" t="str">
        <f t="shared" si="29"/>
        <v/>
      </c>
      <c r="J659" t="s">
        <v>8</v>
      </c>
      <c r="K659" t="s">
        <v>63</v>
      </c>
      <c r="L659" t="s">
        <v>64</v>
      </c>
      <c r="M659" t="s">
        <v>53</v>
      </c>
      <c r="N659" s="2">
        <v>42172</v>
      </c>
    </row>
    <row r="660" spans="3:17">
      <c r="C660" t="str">
        <f t="shared" si="27"/>
        <v/>
      </c>
      <c r="D660" t="str">
        <f t="shared" si="28"/>
        <v/>
      </c>
      <c r="E660" s="3" t="str">
        <f t="shared" si="29"/>
        <v/>
      </c>
    </row>
    <row r="661" spans="3:17">
      <c r="C661" t="str">
        <f t="shared" si="27"/>
        <v>Agents:</v>
      </c>
      <c r="D661" t="str">
        <f t="shared" si="28"/>
        <v>Tardy_Login</v>
      </c>
      <c r="E661" s="3">
        <f t="shared" si="29"/>
        <v>3.3333333333333333E-2</v>
      </c>
      <c r="J661" t="s">
        <v>57</v>
      </c>
      <c r="K661" t="s">
        <v>65</v>
      </c>
      <c r="L661">
        <v>3</v>
      </c>
    </row>
    <row r="662" spans="3:17">
      <c r="C662" t="str">
        <f t="shared" si="27"/>
        <v/>
      </c>
      <c r="D662" t="str">
        <f t="shared" si="28"/>
        <v/>
      </c>
      <c r="E662" s="3" t="str">
        <f t="shared" si="29"/>
        <v/>
      </c>
      <c r="K662" t="s">
        <v>35</v>
      </c>
      <c r="L662" s="3">
        <v>3.3333333333333333E-2</v>
      </c>
      <c r="M662" s="4">
        <v>1</v>
      </c>
    </row>
    <row r="663" spans="3:17">
      <c r="C663" t="str">
        <f t="shared" si="27"/>
        <v/>
      </c>
      <c r="D663" t="str">
        <f t="shared" si="28"/>
        <v/>
      </c>
      <c r="E663" s="3" t="str">
        <f t="shared" si="29"/>
        <v/>
      </c>
      <c r="K663" t="s">
        <v>57</v>
      </c>
      <c r="L663" s="3">
        <v>3.3333333333333333E-2</v>
      </c>
    </row>
    <row r="664" spans="3:17">
      <c r="C664" t="str">
        <f t="shared" ref="C664:C721" si="30">IF(K665="Tardy_Login",K664:K664,"")</f>
        <v/>
      </c>
      <c r="D664" t="str">
        <f t="shared" ref="D664:D721" si="31">IF(C664="","","Tardy_Login")</f>
        <v/>
      </c>
      <c r="E664" s="3" t="str">
        <f t="shared" ref="E664:E721" si="32">IFERROR(VLOOKUP(D664,K663:S667,2,0),"")</f>
        <v/>
      </c>
    </row>
    <row r="665" spans="3:17">
      <c r="C665" t="str">
        <f t="shared" si="30"/>
        <v/>
      </c>
      <c r="D665" t="str">
        <f t="shared" si="31"/>
        <v/>
      </c>
      <c r="E665" s="3" t="str">
        <f t="shared" si="32"/>
        <v/>
      </c>
      <c r="J665" t="s">
        <v>66</v>
      </c>
    </row>
    <row r="666" spans="3:17">
      <c r="C666" t="str">
        <f t="shared" si="30"/>
        <v/>
      </c>
      <c r="D666" t="str">
        <f t="shared" si="31"/>
        <v/>
      </c>
      <c r="E666" s="3" t="str">
        <f t="shared" si="32"/>
        <v/>
      </c>
    </row>
    <row r="667" spans="3:17">
      <c r="C667" t="str">
        <f t="shared" si="30"/>
        <v/>
      </c>
      <c r="D667" t="str">
        <f t="shared" si="31"/>
        <v/>
      </c>
      <c r="E667" s="3" t="str">
        <f t="shared" si="32"/>
        <v/>
      </c>
    </row>
    <row r="668" spans="3:17">
      <c r="C668" t="str">
        <f t="shared" si="30"/>
        <v/>
      </c>
      <c r="D668" t="str">
        <f t="shared" si="31"/>
        <v/>
      </c>
      <c r="E668" s="3" t="str">
        <f t="shared" si="32"/>
        <v/>
      </c>
      <c r="K668" t="s">
        <v>3</v>
      </c>
      <c r="L668" s="2">
        <v>42156</v>
      </c>
      <c r="M668" t="s">
        <v>4</v>
      </c>
      <c r="N668" t="s">
        <v>5</v>
      </c>
      <c r="O668" t="s">
        <v>6</v>
      </c>
      <c r="P668" t="s">
        <v>7</v>
      </c>
      <c r="Q668" t="s">
        <v>8</v>
      </c>
    </row>
    <row r="669" spans="3:17">
      <c r="C669" t="str">
        <f t="shared" si="30"/>
        <v/>
      </c>
      <c r="D669" t="str">
        <f t="shared" si="31"/>
        <v/>
      </c>
      <c r="E669" s="3" t="str">
        <f t="shared" si="32"/>
        <v/>
      </c>
      <c r="K669" t="s">
        <v>9</v>
      </c>
      <c r="L669" s="2">
        <v>42176</v>
      </c>
      <c r="M669" t="s">
        <v>10</v>
      </c>
      <c r="N669" t="s">
        <v>11</v>
      </c>
    </row>
    <row r="670" spans="3:17">
      <c r="C670" t="str">
        <f t="shared" si="30"/>
        <v/>
      </c>
      <c r="D670" t="str">
        <f t="shared" si="31"/>
        <v/>
      </c>
      <c r="E670" s="3" t="str">
        <f t="shared" si="32"/>
        <v/>
      </c>
      <c r="J670" t="s">
        <v>12</v>
      </c>
      <c r="K670">
        <v>0</v>
      </c>
      <c r="L670" t="s">
        <v>13</v>
      </c>
      <c r="M670" t="s">
        <v>2</v>
      </c>
      <c r="N670" t="s">
        <v>14</v>
      </c>
      <c r="O670" t="s">
        <v>15</v>
      </c>
      <c r="P670" t="s">
        <v>16</v>
      </c>
      <c r="Q670">
        <v>18</v>
      </c>
    </row>
    <row r="671" spans="3:17">
      <c r="C671" t="str">
        <f t="shared" si="30"/>
        <v/>
      </c>
      <c r="D671" t="str">
        <f t="shared" si="31"/>
        <v/>
      </c>
      <c r="E671" s="3" t="str">
        <f t="shared" si="32"/>
        <v/>
      </c>
    </row>
    <row r="672" spans="3:17">
      <c r="C672" t="str">
        <f t="shared" si="30"/>
        <v/>
      </c>
      <c r="D672" t="str">
        <f t="shared" si="31"/>
        <v/>
      </c>
      <c r="E672" s="3" t="str">
        <f t="shared" si="32"/>
        <v/>
      </c>
    </row>
    <row r="673" spans="3:19">
      <c r="C673" t="str">
        <f t="shared" si="30"/>
        <v/>
      </c>
      <c r="D673" t="str">
        <f t="shared" si="31"/>
        <v/>
      </c>
      <c r="E673" s="3" t="str">
        <f t="shared" si="32"/>
        <v/>
      </c>
      <c r="J673" t="s">
        <v>17</v>
      </c>
      <c r="K673">
        <v>21</v>
      </c>
      <c r="L673" t="s">
        <v>18</v>
      </c>
      <c r="M673">
        <v>140</v>
      </c>
      <c r="N673" t="s">
        <v>19</v>
      </c>
      <c r="O673" t="s">
        <v>20</v>
      </c>
      <c r="P673" t="s">
        <v>21</v>
      </c>
    </row>
    <row r="674" spans="3:19">
      <c r="C674" t="str">
        <f t="shared" si="30"/>
        <v/>
      </c>
      <c r="D674" t="str">
        <f t="shared" si="31"/>
        <v/>
      </c>
      <c r="E674" s="3" t="str">
        <f t="shared" si="32"/>
        <v/>
      </c>
      <c r="J674" t="s">
        <v>2</v>
      </c>
      <c r="K674" t="s">
        <v>22</v>
      </c>
      <c r="L674" t="s">
        <v>23</v>
      </c>
    </row>
    <row r="675" spans="3:19">
      <c r="C675" t="str">
        <f t="shared" si="30"/>
        <v/>
      </c>
      <c r="D675" t="str">
        <f t="shared" si="31"/>
        <v/>
      </c>
      <c r="E675" s="3" t="str">
        <f t="shared" si="32"/>
        <v/>
      </c>
      <c r="J675" t="s">
        <v>15</v>
      </c>
      <c r="K675" t="s">
        <v>24</v>
      </c>
      <c r="L675" t="s">
        <v>25</v>
      </c>
      <c r="M675" t="s">
        <v>26</v>
      </c>
      <c r="N675" t="s">
        <v>27</v>
      </c>
      <c r="O675" t="s">
        <v>15</v>
      </c>
      <c r="P675" t="s">
        <v>25</v>
      </c>
      <c r="Q675" t="s">
        <v>26</v>
      </c>
      <c r="R675" t="s">
        <v>28</v>
      </c>
    </row>
    <row r="676" spans="3:19">
      <c r="C676" t="str">
        <f t="shared" si="30"/>
        <v/>
      </c>
      <c r="D676" t="str">
        <f t="shared" si="31"/>
        <v/>
      </c>
      <c r="E676" s="3" t="str">
        <f t="shared" si="32"/>
        <v/>
      </c>
      <c r="J676" t="s">
        <v>39</v>
      </c>
      <c r="K676" t="s">
        <v>40</v>
      </c>
      <c r="L676" t="s">
        <v>41</v>
      </c>
      <c r="M676" t="s">
        <v>42</v>
      </c>
      <c r="N676" t="s">
        <v>43</v>
      </c>
      <c r="O676" t="s">
        <v>28</v>
      </c>
    </row>
    <row r="677" spans="3:19">
      <c r="C677" t="str">
        <f t="shared" si="30"/>
        <v/>
      </c>
      <c r="D677" t="str">
        <f t="shared" si="31"/>
        <v/>
      </c>
      <c r="E677" s="3" t="str">
        <f t="shared" si="32"/>
        <v/>
      </c>
      <c r="J677" t="s">
        <v>44</v>
      </c>
      <c r="K677" t="s">
        <v>41</v>
      </c>
      <c r="L677" t="s">
        <v>42</v>
      </c>
      <c r="M677" t="s">
        <v>45</v>
      </c>
      <c r="N677" t="s">
        <v>46</v>
      </c>
      <c r="O677" t="s">
        <v>47</v>
      </c>
      <c r="P677" t="s">
        <v>48</v>
      </c>
      <c r="Q677" t="s">
        <v>41</v>
      </c>
      <c r="R677" t="s">
        <v>34</v>
      </c>
      <c r="S677" t="s">
        <v>28</v>
      </c>
    </row>
    <row r="678" spans="3:19">
      <c r="C678" t="str">
        <f t="shared" si="30"/>
        <v/>
      </c>
      <c r="D678" t="str">
        <f t="shared" si="31"/>
        <v/>
      </c>
      <c r="E678" s="3" t="str">
        <f t="shared" si="32"/>
        <v/>
      </c>
      <c r="J678" t="s">
        <v>44</v>
      </c>
      <c r="K678" t="s">
        <v>41</v>
      </c>
      <c r="L678" t="s">
        <v>42</v>
      </c>
      <c r="M678" t="s">
        <v>49</v>
      </c>
      <c r="N678" t="s">
        <v>28</v>
      </c>
    </row>
    <row r="679" spans="3:19">
      <c r="C679" t="str">
        <f t="shared" si="30"/>
        <v/>
      </c>
      <c r="D679" t="str">
        <f t="shared" si="31"/>
        <v/>
      </c>
      <c r="E679" s="3" t="str">
        <f t="shared" si="32"/>
        <v/>
      </c>
    </row>
    <row r="680" spans="3:19">
      <c r="C680" t="str">
        <f t="shared" si="30"/>
        <v/>
      </c>
      <c r="D680" t="str">
        <f t="shared" si="31"/>
        <v/>
      </c>
      <c r="E680" s="3" t="str">
        <f t="shared" si="32"/>
        <v/>
      </c>
      <c r="K680" t="s">
        <v>50</v>
      </c>
    </row>
    <row r="681" spans="3:19">
      <c r="C681" t="str">
        <f t="shared" si="30"/>
        <v/>
      </c>
      <c r="D681" t="str">
        <f t="shared" si="31"/>
        <v/>
      </c>
      <c r="E681" s="3" t="str">
        <f t="shared" si="32"/>
        <v/>
      </c>
      <c r="K681" t="s">
        <v>41</v>
      </c>
      <c r="L681" t="s">
        <v>42</v>
      </c>
      <c r="M681" t="s">
        <v>51</v>
      </c>
      <c r="N681" t="s">
        <v>52</v>
      </c>
    </row>
    <row r="682" spans="3:19">
      <c r="C682" t="str">
        <f t="shared" si="30"/>
        <v/>
      </c>
      <c r="D682" t="str">
        <f t="shared" si="31"/>
        <v/>
      </c>
      <c r="E682" s="3" t="str">
        <f t="shared" si="32"/>
        <v/>
      </c>
    </row>
    <row r="683" spans="3:19">
      <c r="C683" t="str">
        <f t="shared" si="30"/>
        <v/>
      </c>
      <c r="D683" t="str">
        <f t="shared" si="31"/>
        <v/>
      </c>
      <c r="E683" s="3" t="str">
        <f t="shared" si="32"/>
        <v/>
      </c>
      <c r="K683" t="s">
        <v>0</v>
      </c>
      <c r="L683" t="s">
        <v>25</v>
      </c>
      <c r="M683" t="s">
        <v>21</v>
      </c>
      <c r="N683" t="s">
        <v>53</v>
      </c>
      <c r="O683" s="2">
        <v>42173</v>
      </c>
    </row>
    <row r="684" spans="3:19">
      <c r="C684" t="str">
        <f t="shared" si="30"/>
        <v/>
      </c>
      <c r="D684" t="str">
        <f t="shared" si="31"/>
        <v/>
      </c>
      <c r="E684" s="3" t="str">
        <f t="shared" si="32"/>
        <v/>
      </c>
    </row>
    <row r="685" spans="3:19">
      <c r="C685">
        <f t="shared" si="30"/>
        <v>59413</v>
      </c>
      <c r="D685" t="str">
        <f t="shared" si="31"/>
        <v>Tardy_Login</v>
      </c>
      <c r="E685" s="3">
        <f t="shared" si="32"/>
        <v>4.8611111111111112E-3</v>
      </c>
      <c r="K685">
        <v>59413</v>
      </c>
      <c r="L685" t="s">
        <v>68</v>
      </c>
      <c r="M685" t="s">
        <v>61</v>
      </c>
      <c r="N685" t="s">
        <v>162</v>
      </c>
    </row>
    <row r="686" spans="3:19">
      <c r="C686" t="str">
        <f t="shared" si="30"/>
        <v/>
      </c>
      <c r="D686" t="str">
        <f t="shared" si="31"/>
        <v/>
      </c>
      <c r="E686" s="3" t="str">
        <f t="shared" si="32"/>
        <v/>
      </c>
      <c r="K686" t="s">
        <v>35</v>
      </c>
      <c r="L686" s="3">
        <v>4.8611111111111112E-3</v>
      </c>
      <c r="M686" s="4">
        <v>1</v>
      </c>
    </row>
    <row r="687" spans="3:19">
      <c r="C687" t="str">
        <f t="shared" si="30"/>
        <v/>
      </c>
      <c r="D687" t="str">
        <f t="shared" si="31"/>
        <v/>
      </c>
      <c r="E687" s="3" t="str">
        <f t="shared" si="32"/>
        <v/>
      </c>
      <c r="K687" t="s">
        <v>57</v>
      </c>
      <c r="L687" s="3">
        <v>4.8611111111111112E-3</v>
      </c>
    </row>
    <row r="688" spans="3:19">
      <c r="C688" t="str">
        <f t="shared" si="30"/>
        <v/>
      </c>
      <c r="D688" t="str">
        <f t="shared" si="31"/>
        <v/>
      </c>
      <c r="E688" s="3" t="str">
        <f t="shared" si="32"/>
        <v/>
      </c>
    </row>
    <row r="689" spans="3:17">
      <c r="C689" t="str">
        <f t="shared" si="30"/>
        <v/>
      </c>
      <c r="D689" t="str">
        <f t="shared" si="31"/>
        <v/>
      </c>
      <c r="E689" s="3" t="str">
        <f t="shared" si="32"/>
        <v/>
      </c>
      <c r="J689" t="s">
        <v>8</v>
      </c>
      <c r="K689" t="s">
        <v>63</v>
      </c>
      <c r="L689" t="s">
        <v>64</v>
      </c>
      <c r="M689" t="s">
        <v>53</v>
      </c>
      <c r="N689" s="2">
        <v>42173</v>
      </c>
    </row>
    <row r="690" spans="3:17">
      <c r="C690" t="str">
        <f t="shared" si="30"/>
        <v/>
      </c>
      <c r="D690" t="str">
        <f t="shared" si="31"/>
        <v/>
      </c>
      <c r="E690" s="3" t="str">
        <f t="shared" si="32"/>
        <v/>
      </c>
    </row>
    <row r="691" spans="3:17">
      <c r="C691" t="str">
        <f t="shared" si="30"/>
        <v>Agents:</v>
      </c>
      <c r="D691" t="str">
        <f t="shared" si="31"/>
        <v>Tardy_Login</v>
      </c>
      <c r="E691" s="3">
        <f t="shared" si="32"/>
        <v>4.8611111111111112E-3</v>
      </c>
      <c r="J691" t="s">
        <v>57</v>
      </c>
      <c r="K691" t="s">
        <v>65</v>
      </c>
      <c r="L691">
        <v>1</v>
      </c>
    </row>
    <row r="692" spans="3:17">
      <c r="C692" t="str">
        <f t="shared" si="30"/>
        <v/>
      </c>
      <c r="D692" t="str">
        <f t="shared" si="31"/>
        <v/>
      </c>
      <c r="E692" s="3" t="str">
        <f t="shared" si="32"/>
        <v/>
      </c>
      <c r="K692" t="s">
        <v>35</v>
      </c>
      <c r="L692" s="3">
        <v>4.8611111111111112E-3</v>
      </c>
      <c r="M692" s="4">
        <v>1</v>
      </c>
    </row>
    <row r="693" spans="3:17">
      <c r="C693" t="str">
        <f t="shared" si="30"/>
        <v/>
      </c>
      <c r="D693" t="str">
        <f t="shared" si="31"/>
        <v/>
      </c>
      <c r="E693" s="3" t="str">
        <f t="shared" si="32"/>
        <v/>
      </c>
      <c r="K693" t="s">
        <v>57</v>
      </c>
      <c r="L693" s="3">
        <v>4.8611111111111112E-3</v>
      </c>
    </row>
    <row r="694" spans="3:17">
      <c r="C694" t="str">
        <f t="shared" si="30"/>
        <v/>
      </c>
      <c r="D694" t="str">
        <f t="shared" si="31"/>
        <v/>
      </c>
      <c r="E694" s="3" t="str">
        <f t="shared" si="32"/>
        <v/>
      </c>
    </row>
    <row r="695" spans="3:17">
      <c r="C695" t="str">
        <f t="shared" si="30"/>
        <v/>
      </c>
      <c r="D695" t="str">
        <f t="shared" si="31"/>
        <v/>
      </c>
      <c r="E695" s="3" t="str">
        <f t="shared" si="32"/>
        <v/>
      </c>
      <c r="J695" t="s">
        <v>66</v>
      </c>
    </row>
    <row r="696" spans="3:17">
      <c r="C696" t="str">
        <f t="shared" si="30"/>
        <v/>
      </c>
      <c r="D696" t="str">
        <f t="shared" si="31"/>
        <v/>
      </c>
      <c r="E696" s="3" t="str">
        <f t="shared" si="32"/>
        <v/>
      </c>
    </row>
    <row r="697" spans="3:17">
      <c r="C697" t="str">
        <f t="shared" si="30"/>
        <v/>
      </c>
      <c r="D697" t="str">
        <f t="shared" si="31"/>
        <v/>
      </c>
      <c r="E697" s="3" t="str">
        <f t="shared" si="32"/>
        <v/>
      </c>
    </row>
    <row r="698" spans="3:17">
      <c r="C698" t="str">
        <f t="shared" si="30"/>
        <v/>
      </c>
      <c r="D698" t="str">
        <f t="shared" si="31"/>
        <v/>
      </c>
      <c r="E698" s="3" t="str">
        <f t="shared" si="32"/>
        <v/>
      </c>
      <c r="K698" t="s">
        <v>3</v>
      </c>
      <c r="L698" s="2">
        <v>42156</v>
      </c>
      <c r="M698" t="s">
        <v>4</v>
      </c>
      <c r="N698" t="s">
        <v>5</v>
      </c>
      <c r="O698" t="s">
        <v>6</v>
      </c>
      <c r="P698" t="s">
        <v>7</v>
      </c>
      <c r="Q698" t="s">
        <v>8</v>
      </c>
    </row>
    <row r="699" spans="3:17">
      <c r="C699" t="str">
        <f t="shared" si="30"/>
        <v/>
      </c>
      <c r="D699" t="str">
        <f t="shared" si="31"/>
        <v/>
      </c>
      <c r="E699" s="3" t="str">
        <f t="shared" si="32"/>
        <v/>
      </c>
      <c r="K699" t="s">
        <v>9</v>
      </c>
      <c r="L699" s="2">
        <v>42176</v>
      </c>
      <c r="M699" t="s">
        <v>10</v>
      </c>
      <c r="N699" t="s">
        <v>11</v>
      </c>
    </row>
    <row r="700" spans="3:17">
      <c r="C700" t="str">
        <f t="shared" si="30"/>
        <v/>
      </c>
      <c r="D700" t="str">
        <f t="shared" si="31"/>
        <v/>
      </c>
      <c r="E700" s="3" t="str">
        <f t="shared" si="32"/>
        <v/>
      </c>
      <c r="J700" t="s">
        <v>12</v>
      </c>
      <c r="K700">
        <v>0</v>
      </c>
      <c r="L700" t="s">
        <v>13</v>
      </c>
      <c r="M700" t="s">
        <v>2</v>
      </c>
      <c r="N700" t="s">
        <v>14</v>
      </c>
      <c r="O700" t="s">
        <v>15</v>
      </c>
      <c r="P700" t="s">
        <v>16</v>
      </c>
      <c r="Q700">
        <v>19</v>
      </c>
    </row>
    <row r="701" spans="3:17">
      <c r="C701" t="str">
        <f t="shared" si="30"/>
        <v/>
      </c>
      <c r="D701" t="str">
        <f t="shared" si="31"/>
        <v/>
      </c>
      <c r="E701" s="3" t="str">
        <f t="shared" si="32"/>
        <v/>
      </c>
    </row>
    <row r="702" spans="3:17">
      <c r="C702" t="str">
        <f t="shared" si="30"/>
        <v/>
      </c>
      <c r="D702" t="str">
        <f t="shared" si="31"/>
        <v/>
      </c>
      <c r="E702" s="3" t="str">
        <f t="shared" si="32"/>
        <v/>
      </c>
    </row>
    <row r="703" spans="3:17">
      <c r="C703" t="str">
        <f t="shared" si="30"/>
        <v/>
      </c>
      <c r="D703" t="str">
        <f t="shared" si="31"/>
        <v/>
      </c>
      <c r="E703" s="3" t="str">
        <f t="shared" si="32"/>
        <v/>
      </c>
      <c r="J703" t="s">
        <v>17</v>
      </c>
      <c r="K703">
        <v>21</v>
      </c>
      <c r="L703" t="s">
        <v>18</v>
      </c>
      <c r="M703">
        <v>140</v>
      </c>
      <c r="N703" t="s">
        <v>19</v>
      </c>
      <c r="O703" t="s">
        <v>20</v>
      </c>
      <c r="P703" t="s">
        <v>21</v>
      </c>
    </row>
    <row r="704" spans="3:17">
      <c r="C704" t="str">
        <f t="shared" si="30"/>
        <v/>
      </c>
      <c r="D704" t="str">
        <f t="shared" si="31"/>
        <v/>
      </c>
      <c r="E704" s="3" t="str">
        <f t="shared" si="32"/>
        <v/>
      </c>
      <c r="J704" t="s">
        <v>2</v>
      </c>
      <c r="K704" t="s">
        <v>22</v>
      </c>
      <c r="L704" t="s">
        <v>23</v>
      </c>
    </row>
    <row r="705" spans="3:19">
      <c r="C705" t="str">
        <f t="shared" si="30"/>
        <v/>
      </c>
      <c r="D705" t="str">
        <f t="shared" si="31"/>
        <v/>
      </c>
      <c r="E705" s="3" t="str">
        <f t="shared" si="32"/>
        <v/>
      </c>
      <c r="J705" t="s">
        <v>15</v>
      </c>
      <c r="K705" t="s">
        <v>24</v>
      </c>
      <c r="L705" t="s">
        <v>25</v>
      </c>
      <c r="M705" t="s">
        <v>26</v>
      </c>
      <c r="N705" t="s">
        <v>27</v>
      </c>
      <c r="O705" t="s">
        <v>15</v>
      </c>
      <c r="P705" t="s">
        <v>25</v>
      </c>
      <c r="Q705" t="s">
        <v>26</v>
      </c>
      <c r="R705" t="s">
        <v>28</v>
      </c>
    </row>
    <row r="706" spans="3:19">
      <c r="C706" t="str">
        <f t="shared" si="30"/>
        <v/>
      </c>
      <c r="D706" t="str">
        <f t="shared" si="31"/>
        <v/>
      </c>
      <c r="E706" s="3" t="str">
        <f t="shared" si="32"/>
        <v/>
      </c>
      <c r="J706" t="s">
        <v>39</v>
      </c>
      <c r="K706" t="s">
        <v>40</v>
      </c>
      <c r="L706" t="s">
        <v>41</v>
      </c>
      <c r="M706" t="s">
        <v>42</v>
      </c>
      <c r="N706" t="s">
        <v>43</v>
      </c>
      <c r="O706" t="s">
        <v>28</v>
      </c>
    </row>
    <row r="707" spans="3:19">
      <c r="C707" t="str">
        <f t="shared" si="30"/>
        <v/>
      </c>
      <c r="D707" t="str">
        <f t="shared" si="31"/>
        <v/>
      </c>
      <c r="E707" s="3" t="str">
        <f t="shared" si="32"/>
        <v/>
      </c>
      <c r="J707" t="s">
        <v>44</v>
      </c>
      <c r="K707" t="s">
        <v>41</v>
      </c>
      <c r="L707" t="s">
        <v>42</v>
      </c>
      <c r="M707" t="s">
        <v>45</v>
      </c>
      <c r="N707" t="s">
        <v>46</v>
      </c>
      <c r="O707" t="s">
        <v>47</v>
      </c>
      <c r="P707" t="s">
        <v>48</v>
      </c>
      <c r="Q707" t="s">
        <v>41</v>
      </c>
      <c r="R707" t="s">
        <v>34</v>
      </c>
      <c r="S707" t="s">
        <v>28</v>
      </c>
    </row>
    <row r="708" spans="3:19">
      <c r="C708" t="str">
        <f t="shared" si="30"/>
        <v/>
      </c>
      <c r="D708" t="str">
        <f t="shared" si="31"/>
        <v/>
      </c>
      <c r="E708" s="3" t="str">
        <f t="shared" si="32"/>
        <v/>
      </c>
      <c r="J708" t="s">
        <v>44</v>
      </c>
      <c r="K708" t="s">
        <v>41</v>
      </c>
      <c r="L708" t="s">
        <v>42</v>
      </c>
      <c r="M708" t="s">
        <v>49</v>
      </c>
      <c r="N708" t="s">
        <v>28</v>
      </c>
    </row>
    <row r="709" spans="3:19">
      <c r="C709" t="str">
        <f t="shared" si="30"/>
        <v/>
      </c>
      <c r="D709" t="str">
        <f t="shared" si="31"/>
        <v/>
      </c>
      <c r="E709" s="3" t="str">
        <f t="shared" si="32"/>
        <v/>
      </c>
    </row>
    <row r="710" spans="3:19">
      <c r="C710" t="str">
        <f t="shared" si="30"/>
        <v/>
      </c>
      <c r="D710" t="str">
        <f t="shared" si="31"/>
        <v/>
      </c>
      <c r="E710" s="3" t="str">
        <f t="shared" si="32"/>
        <v/>
      </c>
      <c r="K710" t="s">
        <v>50</v>
      </c>
    </row>
    <row r="711" spans="3:19">
      <c r="C711" t="str">
        <f t="shared" si="30"/>
        <v/>
      </c>
      <c r="D711" t="str">
        <f t="shared" si="31"/>
        <v/>
      </c>
      <c r="E711" s="3" t="str">
        <f t="shared" si="32"/>
        <v/>
      </c>
      <c r="K711" t="s">
        <v>41</v>
      </c>
      <c r="L711" t="s">
        <v>42</v>
      </c>
      <c r="M711" t="s">
        <v>51</v>
      </c>
      <c r="N711" t="s">
        <v>52</v>
      </c>
    </row>
    <row r="712" spans="3:19">
      <c r="C712" t="str">
        <f t="shared" si="30"/>
        <v/>
      </c>
      <c r="D712" t="str">
        <f t="shared" si="31"/>
        <v/>
      </c>
      <c r="E712" s="3" t="str">
        <f t="shared" si="32"/>
        <v/>
      </c>
    </row>
    <row r="713" spans="3:19">
      <c r="C713" t="str">
        <f t="shared" si="30"/>
        <v/>
      </c>
      <c r="D713" t="str">
        <f t="shared" si="31"/>
        <v/>
      </c>
      <c r="E713" s="3" t="str">
        <f t="shared" si="32"/>
        <v/>
      </c>
      <c r="K713" t="s">
        <v>0</v>
      </c>
      <c r="L713" t="s">
        <v>25</v>
      </c>
      <c r="M713" t="s">
        <v>21</v>
      </c>
      <c r="N713" t="s">
        <v>53</v>
      </c>
      <c r="O713" s="2">
        <v>42174</v>
      </c>
    </row>
    <row r="714" spans="3:19">
      <c r="C714" t="str">
        <f t="shared" si="30"/>
        <v/>
      </c>
      <c r="D714" t="str">
        <f t="shared" si="31"/>
        <v/>
      </c>
      <c r="E714" s="3" t="str">
        <f t="shared" si="32"/>
        <v/>
      </c>
      <c r="J714" t="s">
        <v>28</v>
      </c>
      <c r="K714" t="s">
        <v>163</v>
      </c>
      <c r="L714" t="s">
        <v>164</v>
      </c>
    </row>
    <row r="715" spans="3:19">
      <c r="C715" t="str">
        <f t="shared" si="30"/>
        <v/>
      </c>
      <c r="D715" t="str">
        <f t="shared" si="31"/>
        <v/>
      </c>
      <c r="E715" s="3" t="str">
        <f t="shared" si="32"/>
        <v/>
      </c>
    </row>
    <row r="716" spans="3:19">
      <c r="C716" t="str">
        <f t="shared" si="30"/>
        <v/>
      </c>
      <c r="D716" t="str">
        <f t="shared" si="31"/>
        <v/>
      </c>
      <c r="E716" s="3" t="str">
        <f t="shared" si="32"/>
        <v/>
      </c>
      <c r="J716" t="s">
        <v>8</v>
      </c>
      <c r="K716" t="s">
        <v>63</v>
      </c>
      <c r="L716" t="s">
        <v>64</v>
      </c>
      <c r="M716" t="s">
        <v>53</v>
      </c>
      <c r="N716" s="2">
        <v>42174</v>
      </c>
    </row>
    <row r="717" spans="3:19">
      <c r="C717" t="str">
        <f t="shared" si="30"/>
        <v/>
      </c>
      <c r="D717" t="str">
        <f t="shared" si="31"/>
        <v/>
      </c>
      <c r="E717" s="3" t="str">
        <f t="shared" si="32"/>
        <v/>
      </c>
    </row>
    <row r="718" spans="3:19">
      <c r="C718" t="str">
        <f t="shared" si="30"/>
        <v/>
      </c>
      <c r="D718" t="str">
        <f t="shared" si="31"/>
        <v/>
      </c>
      <c r="E718" s="3" t="str">
        <f t="shared" si="32"/>
        <v/>
      </c>
      <c r="J718" t="s">
        <v>28</v>
      </c>
      <c r="K718" t="s">
        <v>163</v>
      </c>
      <c r="L718" t="s">
        <v>164</v>
      </c>
    </row>
    <row r="719" spans="3:19">
      <c r="C719" t="str">
        <f t="shared" si="30"/>
        <v/>
      </c>
      <c r="D719" t="str">
        <f t="shared" si="31"/>
        <v/>
      </c>
      <c r="E719" s="3" t="str">
        <f t="shared" si="32"/>
        <v/>
      </c>
    </row>
    <row r="720" spans="3:19">
      <c r="C720" t="str">
        <f t="shared" si="30"/>
        <v/>
      </c>
      <c r="D720" t="str">
        <f t="shared" si="31"/>
        <v/>
      </c>
      <c r="E720" s="3" t="str">
        <f t="shared" si="32"/>
        <v/>
      </c>
      <c r="J720" t="s">
        <v>66</v>
      </c>
    </row>
    <row r="721" spans="3:19">
      <c r="C721" t="str">
        <f t="shared" si="30"/>
        <v/>
      </c>
      <c r="D721" t="str">
        <f t="shared" si="31"/>
        <v/>
      </c>
      <c r="E721" s="3" t="str">
        <f t="shared" si="32"/>
        <v/>
      </c>
    </row>
    <row r="722" spans="3:19">
      <c r="C722" t="str">
        <f>IF(K723="Tardy_Login",K722:K722,"")</f>
        <v/>
      </c>
      <c r="D722" t="str">
        <f>IF(C722="","","Tardy_Login")</f>
        <v/>
      </c>
      <c r="E722" s="3" t="str">
        <f>IFERROR(VLOOKUP(D722,K721:S725,2,0),"")</f>
        <v/>
      </c>
    </row>
    <row r="723" spans="3:19">
      <c r="C723" t="str">
        <f t="shared" ref="C723:C786" si="33">IF(K724="Tardy_Login",K723:K723,"")</f>
        <v/>
      </c>
      <c r="D723" t="str">
        <f t="shared" ref="D723:D786" si="34">IF(C723="","","Tardy_Login")</f>
        <v/>
      </c>
      <c r="E723" s="3" t="str">
        <f t="shared" ref="E723:E786" si="35">IFERROR(VLOOKUP(D723,K722:S726,2,0),"")</f>
        <v/>
      </c>
      <c r="K723" t="s">
        <v>3</v>
      </c>
      <c r="L723" s="2">
        <v>42156</v>
      </c>
      <c r="M723" t="s">
        <v>4</v>
      </c>
      <c r="N723" t="s">
        <v>5</v>
      </c>
      <c r="O723" t="s">
        <v>6</v>
      </c>
      <c r="P723" t="s">
        <v>7</v>
      </c>
      <c r="Q723" t="s">
        <v>8</v>
      </c>
    </row>
    <row r="724" spans="3:19">
      <c r="C724" t="str">
        <f t="shared" si="33"/>
        <v/>
      </c>
      <c r="D724" t="str">
        <f t="shared" si="34"/>
        <v/>
      </c>
      <c r="E724" s="3" t="str">
        <f t="shared" si="35"/>
        <v/>
      </c>
      <c r="K724" t="s">
        <v>9</v>
      </c>
      <c r="L724" s="2">
        <v>42176</v>
      </c>
      <c r="M724" t="s">
        <v>10</v>
      </c>
      <c r="N724" t="s">
        <v>11</v>
      </c>
    </row>
    <row r="725" spans="3:19">
      <c r="C725" t="str">
        <f t="shared" si="33"/>
        <v/>
      </c>
      <c r="D725" t="str">
        <f t="shared" si="34"/>
        <v/>
      </c>
      <c r="E725" s="3" t="str">
        <f t="shared" si="35"/>
        <v/>
      </c>
      <c r="J725" t="s">
        <v>12</v>
      </c>
      <c r="K725">
        <v>0</v>
      </c>
      <c r="L725" t="s">
        <v>13</v>
      </c>
      <c r="M725" t="s">
        <v>2</v>
      </c>
      <c r="N725" t="s">
        <v>14</v>
      </c>
      <c r="O725" t="s">
        <v>15</v>
      </c>
      <c r="P725" t="s">
        <v>16</v>
      </c>
      <c r="Q725">
        <v>20</v>
      </c>
    </row>
    <row r="726" spans="3:19">
      <c r="C726" t="str">
        <f t="shared" si="33"/>
        <v/>
      </c>
      <c r="D726" t="str">
        <f t="shared" si="34"/>
        <v/>
      </c>
      <c r="E726" s="3" t="str">
        <f t="shared" si="35"/>
        <v/>
      </c>
    </row>
    <row r="727" spans="3:19">
      <c r="C727" t="str">
        <f t="shared" si="33"/>
        <v/>
      </c>
      <c r="D727" t="str">
        <f t="shared" si="34"/>
        <v/>
      </c>
      <c r="E727" s="3" t="str">
        <f t="shared" si="35"/>
        <v/>
      </c>
    </row>
    <row r="728" spans="3:19">
      <c r="C728" t="str">
        <f t="shared" si="33"/>
        <v/>
      </c>
      <c r="D728" t="str">
        <f t="shared" si="34"/>
        <v/>
      </c>
      <c r="E728" s="3" t="str">
        <f t="shared" si="35"/>
        <v/>
      </c>
      <c r="J728" t="s">
        <v>17</v>
      </c>
      <c r="K728">
        <v>21</v>
      </c>
      <c r="L728" t="s">
        <v>18</v>
      </c>
      <c r="M728">
        <v>140</v>
      </c>
      <c r="N728" t="s">
        <v>19</v>
      </c>
      <c r="O728" t="s">
        <v>20</v>
      </c>
      <c r="P728" t="s">
        <v>21</v>
      </c>
    </row>
    <row r="729" spans="3:19">
      <c r="C729" t="str">
        <f t="shared" si="33"/>
        <v/>
      </c>
      <c r="D729" t="str">
        <f t="shared" si="34"/>
        <v/>
      </c>
      <c r="E729" s="3" t="str">
        <f t="shared" si="35"/>
        <v/>
      </c>
      <c r="J729" t="s">
        <v>2</v>
      </c>
      <c r="K729" t="s">
        <v>22</v>
      </c>
      <c r="L729" t="s">
        <v>23</v>
      </c>
    </row>
    <row r="730" spans="3:19">
      <c r="C730" t="str">
        <f t="shared" si="33"/>
        <v/>
      </c>
      <c r="D730" t="str">
        <f t="shared" si="34"/>
        <v/>
      </c>
      <c r="E730" s="3" t="str">
        <f t="shared" si="35"/>
        <v/>
      </c>
      <c r="J730" t="s">
        <v>15</v>
      </c>
      <c r="K730" t="s">
        <v>24</v>
      </c>
      <c r="L730" t="s">
        <v>25</v>
      </c>
      <c r="M730" t="s">
        <v>26</v>
      </c>
      <c r="N730" t="s">
        <v>27</v>
      </c>
      <c r="O730" t="s">
        <v>15</v>
      </c>
      <c r="P730" t="s">
        <v>25</v>
      </c>
      <c r="Q730" t="s">
        <v>26</v>
      </c>
      <c r="R730" t="s">
        <v>28</v>
      </c>
    </row>
    <row r="731" spans="3:19">
      <c r="C731" t="str">
        <f t="shared" si="33"/>
        <v/>
      </c>
      <c r="D731" t="str">
        <f t="shared" si="34"/>
        <v/>
      </c>
      <c r="E731" s="3" t="str">
        <f t="shared" si="35"/>
        <v/>
      </c>
      <c r="J731" t="s">
        <v>39</v>
      </c>
      <c r="K731" t="s">
        <v>40</v>
      </c>
      <c r="L731" t="s">
        <v>41</v>
      </c>
      <c r="M731" t="s">
        <v>42</v>
      </c>
      <c r="N731" t="s">
        <v>43</v>
      </c>
      <c r="O731" t="s">
        <v>28</v>
      </c>
    </row>
    <row r="732" spans="3:19">
      <c r="C732" t="str">
        <f t="shared" si="33"/>
        <v/>
      </c>
      <c r="D732" t="str">
        <f t="shared" si="34"/>
        <v/>
      </c>
      <c r="E732" s="3" t="str">
        <f t="shared" si="35"/>
        <v/>
      </c>
      <c r="J732" t="s">
        <v>44</v>
      </c>
      <c r="K732" t="s">
        <v>41</v>
      </c>
      <c r="L732" t="s">
        <v>42</v>
      </c>
      <c r="M732" t="s">
        <v>45</v>
      </c>
      <c r="N732" t="s">
        <v>46</v>
      </c>
      <c r="O732" t="s">
        <v>47</v>
      </c>
      <c r="P732" t="s">
        <v>48</v>
      </c>
      <c r="Q732" t="s">
        <v>41</v>
      </c>
      <c r="R732" t="s">
        <v>34</v>
      </c>
      <c r="S732" t="s">
        <v>28</v>
      </c>
    </row>
    <row r="733" spans="3:19">
      <c r="C733" t="str">
        <f t="shared" si="33"/>
        <v/>
      </c>
      <c r="D733" t="str">
        <f t="shared" si="34"/>
        <v/>
      </c>
      <c r="E733" s="3" t="str">
        <f t="shared" si="35"/>
        <v/>
      </c>
      <c r="J733" t="s">
        <v>44</v>
      </c>
      <c r="K733" t="s">
        <v>41</v>
      </c>
      <c r="L733" t="s">
        <v>42</v>
      </c>
      <c r="M733" t="s">
        <v>49</v>
      </c>
      <c r="N733" t="s">
        <v>28</v>
      </c>
    </row>
    <row r="734" spans="3:19">
      <c r="C734" t="str">
        <f t="shared" si="33"/>
        <v/>
      </c>
      <c r="D734" t="str">
        <f t="shared" si="34"/>
        <v/>
      </c>
      <c r="E734" s="3" t="str">
        <f t="shared" si="35"/>
        <v/>
      </c>
    </row>
    <row r="735" spans="3:19">
      <c r="C735" t="str">
        <f t="shared" si="33"/>
        <v/>
      </c>
      <c r="D735" t="str">
        <f t="shared" si="34"/>
        <v/>
      </c>
      <c r="E735" s="3" t="str">
        <f t="shared" si="35"/>
        <v/>
      </c>
      <c r="K735" t="s">
        <v>50</v>
      </c>
    </row>
    <row r="736" spans="3:19">
      <c r="C736" t="str">
        <f t="shared" si="33"/>
        <v/>
      </c>
      <c r="D736" t="str">
        <f t="shared" si="34"/>
        <v/>
      </c>
      <c r="E736" s="3" t="str">
        <f t="shared" si="35"/>
        <v/>
      </c>
      <c r="K736" t="s">
        <v>41</v>
      </c>
      <c r="L736" t="s">
        <v>42</v>
      </c>
      <c r="M736" t="s">
        <v>51</v>
      </c>
      <c r="N736" t="s">
        <v>52</v>
      </c>
    </row>
    <row r="737" spans="3:15">
      <c r="C737" t="str">
        <f t="shared" si="33"/>
        <v/>
      </c>
      <c r="D737" t="str">
        <f t="shared" si="34"/>
        <v/>
      </c>
      <c r="E737" s="3" t="str">
        <f t="shared" si="35"/>
        <v/>
      </c>
    </row>
    <row r="738" spans="3:15">
      <c r="C738" t="str">
        <f t="shared" si="33"/>
        <v/>
      </c>
      <c r="D738" t="str">
        <f t="shared" si="34"/>
        <v/>
      </c>
      <c r="E738" s="3" t="str">
        <f t="shared" si="35"/>
        <v/>
      </c>
      <c r="K738" t="s">
        <v>0</v>
      </c>
      <c r="L738" t="s">
        <v>25</v>
      </c>
      <c r="M738" t="s">
        <v>21</v>
      </c>
      <c r="N738" t="s">
        <v>53</v>
      </c>
      <c r="O738" s="2">
        <v>42175</v>
      </c>
    </row>
    <row r="739" spans="3:15">
      <c r="C739" t="str">
        <f t="shared" si="33"/>
        <v/>
      </c>
      <c r="D739" t="str">
        <f t="shared" si="34"/>
        <v/>
      </c>
      <c r="E739" s="3" t="str">
        <f t="shared" si="35"/>
        <v/>
      </c>
    </row>
    <row r="740" spans="3:15">
      <c r="C740">
        <f t="shared" si="33"/>
        <v>61000</v>
      </c>
      <c r="D740" t="str">
        <f t="shared" si="34"/>
        <v>Tardy_Login</v>
      </c>
      <c r="E740" s="3">
        <f t="shared" si="35"/>
        <v>5.5555555555555558E-3</v>
      </c>
      <c r="K740">
        <v>61000</v>
      </c>
      <c r="L740" t="s">
        <v>119</v>
      </c>
      <c r="M740" t="s">
        <v>83</v>
      </c>
      <c r="N740" t="s">
        <v>165</v>
      </c>
      <c r="O740" t="s">
        <v>83</v>
      </c>
    </row>
    <row r="741" spans="3:15">
      <c r="C741" t="str">
        <f t="shared" si="33"/>
        <v/>
      </c>
      <c r="D741" t="str">
        <f t="shared" si="34"/>
        <v/>
      </c>
      <c r="E741" s="3" t="str">
        <f t="shared" si="35"/>
        <v/>
      </c>
      <c r="K741" t="s">
        <v>35</v>
      </c>
      <c r="L741" s="3">
        <v>5.5555555555555558E-3</v>
      </c>
      <c r="M741" s="4">
        <v>1</v>
      </c>
    </row>
    <row r="742" spans="3:15">
      <c r="C742" t="str">
        <f t="shared" si="33"/>
        <v/>
      </c>
      <c r="D742" t="str">
        <f t="shared" si="34"/>
        <v/>
      </c>
      <c r="E742" s="3" t="str">
        <f t="shared" si="35"/>
        <v/>
      </c>
      <c r="K742" t="s">
        <v>57</v>
      </c>
      <c r="L742" s="3">
        <v>5.5555555555555558E-3</v>
      </c>
    </row>
    <row r="743" spans="3:15">
      <c r="C743" t="str">
        <f t="shared" si="33"/>
        <v/>
      </c>
      <c r="D743" t="str">
        <f t="shared" si="34"/>
        <v/>
      </c>
      <c r="E743" s="3" t="str">
        <f t="shared" si="35"/>
        <v/>
      </c>
    </row>
    <row r="744" spans="3:15">
      <c r="C744">
        <f t="shared" si="33"/>
        <v>11809</v>
      </c>
      <c r="D744" t="str">
        <f t="shared" si="34"/>
        <v>Tardy_Login</v>
      </c>
      <c r="E744" s="3">
        <f t="shared" si="35"/>
        <v>1.5972222222222224E-2</v>
      </c>
      <c r="K744">
        <v>11809</v>
      </c>
      <c r="L744" t="s">
        <v>109</v>
      </c>
      <c r="M744" t="s">
        <v>61</v>
      </c>
      <c r="N744" t="s">
        <v>69</v>
      </c>
    </row>
    <row r="745" spans="3:15">
      <c r="C745" t="str">
        <f t="shared" si="33"/>
        <v/>
      </c>
      <c r="D745" t="str">
        <f t="shared" si="34"/>
        <v/>
      </c>
      <c r="E745" s="3" t="str">
        <f t="shared" si="35"/>
        <v/>
      </c>
      <c r="K745" t="s">
        <v>35</v>
      </c>
      <c r="L745" s="3">
        <v>1.5972222222222224E-2</v>
      </c>
      <c r="M745" s="4">
        <v>1</v>
      </c>
    </row>
    <row r="746" spans="3:15">
      <c r="C746" t="str">
        <f t="shared" si="33"/>
        <v/>
      </c>
      <c r="D746" t="str">
        <f t="shared" si="34"/>
        <v/>
      </c>
      <c r="E746" s="3" t="str">
        <f t="shared" si="35"/>
        <v/>
      </c>
      <c r="K746" t="s">
        <v>57</v>
      </c>
      <c r="L746" s="3">
        <v>1.5972222222222224E-2</v>
      </c>
    </row>
    <row r="747" spans="3:15">
      <c r="C747" t="str">
        <f t="shared" si="33"/>
        <v/>
      </c>
      <c r="D747" t="str">
        <f t="shared" si="34"/>
        <v/>
      </c>
      <c r="E747" s="3" t="str">
        <f t="shared" si="35"/>
        <v/>
      </c>
    </row>
    <row r="748" spans="3:15">
      <c r="C748" t="str">
        <f t="shared" si="33"/>
        <v/>
      </c>
      <c r="D748" t="str">
        <f t="shared" si="34"/>
        <v/>
      </c>
      <c r="E748" s="3" t="str">
        <f t="shared" si="35"/>
        <v/>
      </c>
      <c r="J748" t="s">
        <v>8</v>
      </c>
      <c r="K748" t="s">
        <v>63</v>
      </c>
      <c r="L748" t="s">
        <v>64</v>
      </c>
      <c r="M748" t="s">
        <v>53</v>
      </c>
      <c r="N748" s="2">
        <v>42175</v>
      </c>
    </row>
    <row r="749" spans="3:15">
      <c r="C749" t="str">
        <f t="shared" si="33"/>
        <v/>
      </c>
      <c r="D749" t="str">
        <f t="shared" si="34"/>
        <v/>
      </c>
      <c r="E749" s="3" t="str">
        <f t="shared" si="35"/>
        <v/>
      </c>
    </row>
    <row r="750" spans="3:15">
      <c r="C750" t="str">
        <f t="shared" si="33"/>
        <v>Agents:</v>
      </c>
      <c r="D750" t="str">
        <f t="shared" si="34"/>
        <v>Tardy_Login</v>
      </c>
      <c r="E750" s="3">
        <f t="shared" si="35"/>
        <v>2.1527777777777781E-2</v>
      </c>
      <c r="J750" t="s">
        <v>57</v>
      </c>
      <c r="K750" t="s">
        <v>65</v>
      </c>
      <c r="L750">
        <v>2</v>
      </c>
    </row>
    <row r="751" spans="3:15">
      <c r="C751" t="str">
        <f t="shared" si="33"/>
        <v/>
      </c>
      <c r="D751" t="str">
        <f t="shared" si="34"/>
        <v/>
      </c>
      <c r="E751" s="3" t="str">
        <f t="shared" si="35"/>
        <v/>
      </c>
      <c r="K751" t="s">
        <v>35</v>
      </c>
      <c r="L751" s="3">
        <v>2.1527777777777781E-2</v>
      </c>
      <c r="M751" s="4">
        <v>1</v>
      </c>
    </row>
    <row r="752" spans="3:15">
      <c r="C752" t="str">
        <f t="shared" si="33"/>
        <v/>
      </c>
      <c r="D752" t="str">
        <f t="shared" si="34"/>
        <v/>
      </c>
      <c r="E752" s="3" t="str">
        <f t="shared" si="35"/>
        <v/>
      </c>
      <c r="K752" t="s">
        <v>57</v>
      </c>
      <c r="L752" s="3">
        <v>2.1527777777777781E-2</v>
      </c>
    </row>
    <row r="753" spans="3:19">
      <c r="C753" t="str">
        <f t="shared" si="33"/>
        <v/>
      </c>
      <c r="D753" t="str">
        <f t="shared" si="34"/>
        <v/>
      </c>
      <c r="E753" s="3" t="str">
        <f t="shared" si="35"/>
        <v/>
      </c>
    </row>
    <row r="754" spans="3:19">
      <c r="C754" t="str">
        <f t="shared" si="33"/>
        <v/>
      </c>
      <c r="D754" t="str">
        <f t="shared" si="34"/>
        <v/>
      </c>
      <c r="E754" s="3" t="str">
        <f t="shared" si="35"/>
        <v/>
      </c>
      <c r="J754" t="s">
        <v>66</v>
      </c>
    </row>
    <row r="755" spans="3:19">
      <c r="C755" t="str">
        <f t="shared" si="33"/>
        <v/>
      </c>
      <c r="D755" t="str">
        <f t="shared" si="34"/>
        <v/>
      </c>
      <c r="E755" s="3" t="str">
        <f t="shared" si="35"/>
        <v/>
      </c>
    </row>
    <row r="756" spans="3:19">
      <c r="C756" t="str">
        <f t="shared" si="33"/>
        <v/>
      </c>
      <c r="D756" t="str">
        <f t="shared" si="34"/>
        <v/>
      </c>
      <c r="E756" s="3" t="str">
        <f t="shared" si="35"/>
        <v/>
      </c>
    </row>
    <row r="757" spans="3:19">
      <c r="C757" t="str">
        <f t="shared" si="33"/>
        <v/>
      </c>
      <c r="D757" t="str">
        <f t="shared" si="34"/>
        <v/>
      </c>
      <c r="E757" s="3" t="str">
        <f t="shared" si="35"/>
        <v/>
      </c>
      <c r="K757" t="s">
        <v>3</v>
      </c>
      <c r="L757" s="2">
        <v>42156</v>
      </c>
      <c r="M757" t="s">
        <v>4</v>
      </c>
      <c r="N757" t="s">
        <v>5</v>
      </c>
      <c r="O757" t="s">
        <v>6</v>
      </c>
      <c r="P757" t="s">
        <v>7</v>
      </c>
      <c r="Q757" t="s">
        <v>8</v>
      </c>
    </row>
    <row r="758" spans="3:19">
      <c r="C758" t="str">
        <f t="shared" si="33"/>
        <v/>
      </c>
      <c r="D758" t="str">
        <f t="shared" si="34"/>
        <v/>
      </c>
      <c r="E758" s="3" t="str">
        <f t="shared" si="35"/>
        <v/>
      </c>
      <c r="K758" t="s">
        <v>9</v>
      </c>
      <c r="L758" s="2">
        <v>42176</v>
      </c>
      <c r="M758" t="s">
        <v>10</v>
      </c>
      <c r="N758" t="s">
        <v>11</v>
      </c>
    </row>
    <row r="759" spans="3:19">
      <c r="C759" t="str">
        <f t="shared" si="33"/>
        <v/>
      </c>
      <c r="D759" t="str">
        <f t="shared" si="34"/>
        <v/>
      </c>
      <c r="E759" s="3" t="str">
        <f t="shared" si="35"/>
        <v/>
      </c>
      <c r="J759" t="s">
        <v>12</v>
      </c>
      <c r="K759">
        <v>0</v>
      </c>
      <c r="L759" t="s">
        <v>13</v>
      </c>
      <c r="M759" t="s">
        <v>2</v>
      </c>
      <c r="N759" t="s">
        <v>14</v>
      </c>
      <c r="O759" t="s">
        <v>15</v>
      </c>
      <c r="P759" t="s">
        <v>16</v>
      </c>
      <c r="Q759">
        <v>21</v>
      </c>
    </row>
    <row r="760" spans="3:19">
      <c r="C760" t="str">
        <f t="shared" si="33"/>
        <v/>
      </c>
      <c r="D760" t="str">
        <f t="shared" si="34"/>
        <v/>
      </c>
      <c r="E760" s="3" t="str">
        <f t="shared" si="35"/>
        <v/>
      </c>
    </row>
    <row r="761" spans="3:19">
      <c r="C761" t="str">
        <f t="shared" si="33"/>
        <v/>
      </c>
      <c r="D761" t="str">
        <f t="shared" si="34"/>
        <v/>
      </c>
      <c r="E761" s="3" t="str">
        <f t="shared" si="35"/>
        <v/>
      </c>
    </row>
    <row r="762" spans="3:19">
      <c r="C762" t="str">
        <f t="shared" si="33"/>
        <v/>
      </c>
      <c r="D762" t="str">
        <f t="shared" si="34"/>
        <v/>
      </c>
      <c r="E762" s="3" t="str">
        <f t="shared" si="35"/>
        <v/>
      </c>
      <c r="J762" t="s">
        <v>17</v>
      </c>
      <c r="K762">
        <v>21</v>
      </c>
      <c r="L762" t="s">
        <v>18</v>
      </c>
      <c r="M762">
        <v>140</v>
      </c>
      <c r="N762" t="s">
        <v>19</v>
      </c>
      <c r="O762" t="s">
        <v>20</v>
      </c>
      <c r="P762" t="s">
        <v>21</v>
      </c>
    </row>
    <row r="763" spans="3:19">
      <c r="C763" t="str">
        <f t="shared" si="33"/>
        <v/>
      </c>
      <c r="D763" t="str">
        <f t="shared" si="34"/>
        <v/>
      </c>
      <c r="E763" s="3" t="str">
        <f t="shared" si="35"/>
        <v/>
      </c>
      <c r="J763" t="s">
        <v>2</v>
      </c>
      <c r="K763" t="s">
        <v>22</v>
      </c>
      <c r="L763" t="s">
        <v>23</v>
      </c>
    </row>
    <row r="764" spans="3:19">
      <c r="C764" t="str">
        <f t="shared" si="33"/>
        <v/>
      </c>
      <c r="D764" t="str">
        <f t="shared" si="34"/>
        <v/>
      </c>
      <c r="E764" s="3" t="str">
        <f t="shared" si="35"/>
        <v/>
      </c>
      <c r="J764" t="s">
        <v>15</v>
      </c>
      <c r="K764" t="s">
        <v>24</v>
      </c>
      <c r="L764" t="s">
        <v>25</v>
      </c>
      <c r="M764" t="s">
        <v>26</v>
      </c>
      <c r="N764" t="s">
        <v>27</v>
      </c>
      <c r="O764" t="s">
        <v>15</v>
      </c>
      <c r="P764" t="s">
        <v>25</v>
      </c>
      <c r="Q764" t="s">
        <v>26</v>
      </c>
      <c r="R764" t="s">
        <v>28</v>
      </c>
    </row>
    <row r="765" spans="3:19">
      <c r="C765" t="str">
        <f t="shared" si="33"/>
        <v/>
      </c>
      <c r="D765" t="str">
        <f t="shared" si="34"/>
        <v/>
      </c>
      <c r="E765" s="3" t="str">
        <f t="shared" si="35"/>
        <v/>
      </c>
      <c r="J765" t="s">
        <v>39</v>
      </c>
      <c r="K765" t="s">
        <v>40</v>
      </c>
      <c r="L765" t="s">
        <v>41</v>
      </c>
      <c r="M765" t="s">
        <v>42</v>
      </c>
      <c r="N765" t="s">
        <v>43</v>
      </c>
      <c r="O765" t="s">
        <v>28</v>
      </c>
    </row>
    <row r="766" spans="3:19">
      <c r="C766" t="str">
        <f t="shared" si="33"/>
        <v/>
      </c>
      <c r="D766" t="str">
        <f t="shared" si="34"/>
        <v/>
      </c>
      <c r="E766" s="3" t="str">
        <f t="shared" si="35"/>
        <v/>
      </c>
      <c r="J766" t="s">
        <v>44</v>
      </c>
      <c r="K766" t="s">
        <v>41</v>
      </c>
      <c r="L766" t="s">
        <v>42</v>
      </c>
      <c r="M766" t="s">
        <v>45</v>
      </c>
      <c r="N766" t="s">
        <v>46</v>
      </c>
      <c r="O766" t="s">
        <v>47</v>
      </c>
      <c r="P766" t="s">
        <v>48</v>
      </c>
      <c r="Q766" t="s">
        <v>41</v>
      </c>
      <c r="R766" t="s">
        <v>34</v>
      </c>
      <c r="S766" t="s">
        <v>28</v>
      </c>
    </row>
    <row r="767" spans="3:19">
      <c r="C767" t="str">
        <f t="shared" si="33"/>
        <v/>
      </c>
      <c r="D767" t="str">
        <f t="shared" si="34"/>
        <v/>
      </c>
      <c r="E767" s="3" t="str">
        <f t="shared" si="35"/>
        <v/>
      </c>
      <c r="J767" t="s">
        <v>44</v>
      </c>
      <c r="K767" t="s">
        <v>41</v>
      </c>
      <c r="L767" t="s">
        <v>42</v>
      </c>
      <c r="M767" t="s">
        <v>49</v>
      </c>
      <c r="N767" t="s">
        <v>28</v>
      </c>
    </row>
    <row r="768" spans="3:19">
      <c r="C768" t="str">
        <f t="shared" si="33"/>
        <v/>
      </c>
      <c r="D768" t="str">
        <f t="shared" si="34"/>
        <v/>
      </c>
      <c r="E768" s="3" t="str">
        <f t="shared" si="35"/>
        <v/>
      </c>
    </row>
    <row r="769" spans="3:15">
      <c r="C769" t="str">
        <f t="shared" si="33"/>
        <v/>
      </c>
      <c r="D769" t="str">
        <f t="shared" si="34"/>
        <v/>
      </c>
      <c r="E769" s="3" t="str">
        <f t="shared" si="35"/>
        <v/>
      </c>
      <c r="K769" t="s">
        <v>50</v>
      </c>
    </row>
    <row r="770" spans="3:15">
      <c r="C770" t="str">
        <f t="shared" si="33"/>
        <v/>
      </c>
      <c r="D770" t="str">
        <f t="shared" si="34"/>
        <v/>
      </c>
      <c r="E770" s="3" t="str">
        <f t="shared" si="35"/>
        <v/>
      </c>
      <c r="K770" t="s">
        <v>41</v>
      </c>
      <c r="L770" t="s">
        <v>42</v>
      </c>
      <c r="M770" t="s">
        <v>51</v>
      </c>
      <c r="N770" t="s">
        <v>52</v>
      </c>
    </row>
    <row r="771" spans="3:15">
      <c r="C771" t="str">
        <f t="shared" si="33"/>
        <v/>
      </c>
      <c r="D771" t="str">
        <f t="shared" si="34"/>
        <v/>
      </c>
      <c r="E771" s="3" t="str">
        <f t="shared" si="35"/>
        <v/>
      </c>
    </row>
    <row r="772" spans="3:15">
      <c r="C772" t="str">
        <f t="shared" si="33"/>
        <v/>
      </c>
      <c r="D772" t="str">
        <f t="shared" si="34"/>
        <v/>
      </c>
      <c r="E772" s="3" t="str">
        <f t="shared" si="35"/>
        <v/>
      </c>
      <c r="K772" t="s">
        <v>0</v>
      </c>
      <c r="L772" t="s">
        <v>25</v>
      </c>
      <c r="M772" t="s">
        <v>21</v>
      </c>
      <c r="N772" t="s">
        <v>53</v>
      </c>
      <c r="O772" s="2">
        <v>42176</v>
      </c>
    </row>
    <row r="773" spans="3:15">
      <c r="C773" t="str">
        <f t="shared" si="33"/>
        <v/>
      </c>
      <c r="D773" t="str">
        <f t="shared" si="34"/>
        <v/>
      </c>
      <c r="E773" s="3" t="str">
        <f t="shared" si="35"/>
        <v/>
      </c>
    </row>
    <row r="774" spans="3:15">
      <c r="C774">
        <f t="shared" si="33"/>
        <v>64338</v>
      </c>
      <c r="D774" t="str">
        <f t="shared" si="34"/>
        <v>Tardy_Login</v>
      </c>
      <c r="E774" s="3">
        <f t="shared" si="35"/>
        <v>4.1666666666666666E-3</v>
      </c>
      <c r="K774">
        <v>64338</v>
      </c>
      <c r="L774" t="s">
        <v>59</v>
      </c>
      <c r="M774" t="s">
        <v>72</v>
      </c>
      <c r="N774" t="s">
        <v>73</v>
      </c>
    </row>
    <row r="775" spans="3:15">
      <c r="C775" t="str">
        <f t="shared" si="33"/>
        <v/>
      </c>
      <c r="D775" t="str">
        <f t="shared" si="34"/>
        <v/>
      </c>
      <c r="E775" s="3" t="str">
        <f t="shared" si="35"/>
        <v/>
      </c>
      <c r="K775" t="s">
        <v>35</v>
      </c>
      <c r="L775" s="3">
        <v>4.1666666666666666E-3</v>
      </c>
      <c r="M775" s="4">
        <v>1</v>
      </c>
    </row>
    <row r="776" spans="3:15">
      <c r="C776" t="str">
        <f t="shared" si="33"/>
        <v/>
      </c>
      <c r="D776" t="str">
        <f t="shared" si="34"/>
        <v/>
      </c>
      <c r="E776" s="3" t="str">
        <f t="shared" si="35"/>
        <v/>
      </c>
      <c r="K776" t="s">
        <v>57</v>
      </c>
      <c r="L776" s="3">
        <v>4.1666666666666666E-3</v>
      </c>
    </row>
    <row r="777" spans="3:15">
      <c r="C777" t="str">
        <f t="shared" si="33"/>
        <v/>
      </c>
      <c r="D777" t="str">
        <f t="shared" si="34"/>
        <v/>
      </c>
      <c r="E777" s="3" t="str">
        <f t="shared" si="35"/>
        <v/>
      </c>
    </row>
    <row r="778" spans="3:15">
      <c r="C778">
        <f t="shared" si="33"/>
        <v>12043</v>
      </c>
      <c r="D778" t="str">
        <f t="shared" si="34"/>
        <v>Tardy_Login</v>
      </c>
      <c r="E778" s="3">
        <f t="shared" si="35"/>
        <v>4.8611111111111112E-3</v>
      </c>
      <c r="K778">
        <v>12043</v>
      </c>
      <c r="L778" t="s">
        <v>166</v>
      </c>
      <c r="M778" t="s">
        <v>83</v>
      </c>
      <c r="N778" t="s">
        <v>70</v>
      </c>
    </row>
    <row r="779" spans="3:15">
      <c r="C779" t="str">
        <f t="shared" si="33"/>
        <v/>
      </c>
      <c r="D779" t="str">
        <f t="shared" si="34"/>
        <v/>
      </c>
      <c r="E779" s="3" t="str">
        <f t="shared" si="35"/>
        <v/>
      </c>
      <c r="K779" t="s">
        <v>35</v>
      </c>
      <c r="L779" s="3">
        <v>4.8611111111111112E-3</v>
      </c>
      <c r="M779" s="4">
        <v>1</v>
      </c>
    </row>
    <row r="780" spans="3:15">
      <c r="C780" t="str">
        <f t="shared" si="33"/>
        <v/>
      </c>
      <c r="D780" t="str">
        <f t="shared" si="34"/>
        <v/>
      </c>
      <c r="E780" s="3" t="str">
        <f t="shared" si="35"/>
        <v/>
      </c>
      <c r="K780" t="s">
        <v>57</v>
      </c>
      <c r="L780" s="3">
        <v>4.8611111111111112E-3</v>
      </c>
    </row>
    <row r="781" spans="3:15">
      <c r="C781" t="str">
        <f t="shared" si="33"/>
        <v/>
      </c>
      <c r="D781" t="str">
        <f t="shared" si="34"/>
        <v/>
      </c>
      <c r="E781" s="3" t="str">
        <f t="shared" si="35"/>
        <v/>
      </c>
    </row>
    <row r="782" spans="3:15">
      <c r="C782" t="str">
        <f t="shared" si="33"/>
        <v/>
      </c>
      <c r="D782" t="str">
        <f t="shared" si="34"/>
        <v/>
      </c>
      <c r="E782" s="3" t="str">
        <f t="shared" si="35"/>
        <v/>
      </c>
      <c r="J782" t="s">
        <v>8</v>
      </c>
      <c r="K782" t="s">
        <v>63</v>
      </c>
      <c r="L782" t="s">
        <v>64</v>
      </c>
      <c r="M782" t="s">
        <v>53</v>
      </c>
      <c r="N782" s="2">
        <v>42176</v>
      </c>
    </row>
    <row r="783" spans="3:15">
      <c r="C783" t="str">
        <f t="shared" si="33"/>
        <v/>
      </c>
      <c r="D783" t="str">
        <f t="shared" si="34"/>
        <v/>
      </c>
      <c r="E783" s="3" t="str">
        <f t="shared" si="35"/>
        <v/>
      </c>
    </row>
    <row r="784" spans="3:15">
      <c r="C784" t="str">
        <f t="shared" si="33"/>
        <v>Agents:</v>
      </c>
      <c r="D784" t="str">
        <f t="shared" si="34"/>
        <v>Tardy_Login</v>
      </c>
      <c r="E784" s="3">
        <f t="shared" si="35"/>
        <v>9.0277777777777787E-3</v>
      </c>
      <c r="J784" t="s">
        <v>57</v>
      </c>
      <c r="K784" t="s">
        <v>65</v>
      </c>
      <c r="L784">
        <v>2</v>
      </c>
    </row>
    <row r="785" spans="3:13">
      <c r="C785" t="str">
        <f t="shared" si="33"/>
        <v/>
      </c>
      <c r="D785" t="str">
        <f t="shared" si="34"/>
        <v/>
      </c>
      <c r="E785" s="3" t="str">
        <f t="shared" si="35"/>
        <v/>
      </c>
      <c r="K785" t="s">
        <v>35</v>
      </c>
      <c r="L785" s="3">
        <v>9.0277777777777787E-3</v>
      </c>
      <c r="M785" s="4">
        <v>1</v>
      </c>
    </row>
    <row r="786" spans="3:13">
      <c r="C786" t="str">
        <f t="shared" si="33"/>
        <v/>
      </c>
      <c r="D786" t="str">
        <f t="shared" si="34"/>
        <v/>
      </c>
      <c r="E786" s="3" t="str">
        <f t="shared" si="35"/>
        <v/>
      </c>
      <c r="K786" t="s">
        <v>57</v>
      </c>
      <c r="L786" s="3">
        <v>9.0277777777777787E-3</v>
      </c>
    </row>
    <row r="787" spans="3:13">
      <c r="C787" t="str">
        <f t="shared" ref="C787:C788" si="36">IF(K788="Tardy_Login",K787:K787,"")</f>
        <v/>
      </c>
      <c r="D787" t="str">
        <f t="shared" ref="D787:D788" si="37">IF(C787="","","Tardy_Login")</f>
        <v/>
      </c>
      <c r="E787" s="3" t="str">
        <f t="shared" ref="E787:E788" si="38">IFERROR(VLOOKUP(D787,K786:S790,2,0),"")</f>
        <v/>
      </c>
    </row>
    <row r="788" spans="3:13">
      <c r="C788" t="str">
        <f t="shared" si="36"/>
        <v/>
      </c>
      <c r="D788" t="str">
        <f t="shared" si="37"/>
        <v/>
      </c>
      <c r="E788" s="3" t="str">
        <f t="shared" si="38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Tardy 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2016-04-13T22:04:59Z</dcterms:created>
  <dcterms:modified xsi:type="dcterms:W3CDTF">2016-04-13T22:05:24Z</dcterms:modified>
</cp:coreProperties>
</file>